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D:\QUẢN LÝ CBCCVC- Hà\ĐIỀU TRA CSHC\tháng 4\"/>
    </mc:Choice>
  </mc:AlternateContent>
  <xr:revisionPtr revIDLastSave="0" documentId="8_{EC0D7ABB-9900-4197-A920-2C37CF03B863}" xr6:coauthVersionLast="47" xr6:coauthVersionMax="47" xr10:uidLastSave="{00000000-0000-0000-0000-000000000000}"/>
  <bookViews>
    <workbookView xWindow="-120" yWindow="-120" windowWidth="29040" windowHeight="15720" xr2:uid="{00000000-000D-0000-FFFF-FFFF00000000}"/>
  </bookViews>
  <sheets>
    <sheet name="Sheet1" sheetId="8" r:id="rId1"/>
    <sheet name="Nhanuoc" sheetId="5" state="hidden" r:id="rId2"/>
  </sheets>
  <definedNames>
    <definedName name="_xlnm._FilterDatabase" localSheetId="1" hidden="1">Nhanuoc!$A$8:$AB$742</definedName>
    <definedName name="timtk">#REF!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685" i="5" l="1" a="1"/>
  <c r="C1685" i="5" s="1"/>
  <c r="D1685" i="5" s="1" a="1"/>
  <c r="D1685" i="5" s="1"/>
  <c r="B1685" i="5" a="1"/>
  <c r="B1685" i="5" s="1"/>
  <c r="C1878" i="5" a="1"/>
  <c r="C1878" i="5" s="1"/>
  <c r="D1878" i="5" s="1" a="1"/>
  <c r="D1878" i="5" s="1"/>
  <c r="B1878" i="5" a="1"/>
  <c r="B1878" i="5" s="1"/>
  <c r="R2815" i="5"/>
  <c r="Q2815" i="5"/>
  <c r="P2815" i="5"/>
  <c r="O2815" i="5"/>
  <c r="N2815" i="5"/>
  <c r="M2815" i="5"/>
  <c r="L2815" i="5"/>
  <c r="R2801" i="5"/>
  <c r="Q2801" i="5"/>
  <c r="P2801" i="5"/>
  <c r="O2801" i="5"/>
  <c r="N2801" i="5"/>
  <c r="M2801" i="5"/>
  <c r="L2801" i="5"/>
  <c r="R2792" i="5"/>
  <c r="Q2792" i="5"/>
  <c r="P2792" i="5"/>
  <c r="O2792" i="5"/>
  <c r="N2792" i="5"/>
  <c r="M2792" i="5"/>
  <c r="L2792" i="5"/>
  <c r="R2782" i="5"/>
  <c r="Q2782" i="5"/>
  <c r="P2782" i="5"/>
  <c r="O2782" i="5"/>
  <c r="N2782" i="5"/>
  <c r="M2782" i="5"/>
  <c r="L2782" i="5"/>
  <c r="R2760" i="5"/>
  <c r="Q2760" i="5"/>
  <c r="P2760" i="5"/>
  <c r="O2760" i="5"/>
  <c r="N2760" i="5"/>
  <c r="M2760" i="5"/>
  <c r="L2760" i="5"/>
  <c r="R2743" i="5"/>
  <c r="Q2743" i="5"/>
  <c r="P2743" i="5"/>
  <c r="O2743" i="5"/>
  <c r="N2743" i="5"/>
  <c r="M2743" i="5"/>
  <c r="L2743" i="5"/>
  <c r="R2722" i="5"/>
  <c r="Q2722" i="5"/>
  <c r="P2722" i="5"/>
  <c r="O2722" i="5"/>
  <c r="N2722" i="5"/>
  <c r="M2722" i="5"/>
  <c r="L2722" i="5"/>
  <c r="R2703" i="5"/>
  <c r="Q2703" i="5"/>
  <c r="P2703" i="5"/>
  <c r="O2703" i="5"/>
  <c r="N2703" i="5"/>
  <c r="M2703" i="5"/>
  <c r="L2703" i="5"/>
  <c r="R2686" i="5"/>
  <c r="Q2686" i="5"/>
  <c r="P2686" i="5"/>
  <c r="O2686" i="5"/>
  <c r="N2686" i="5"/>
  <c r="M2686" i="5"/>
  <c r="L2686" i="5"/>
  <c r="R2674" i="5"/>
  <c r="Q2674" i="5"/>
  <c r="P2674" i="5"/>
  <c r="O2674" i="5"/>
  <c r="N2674" i="5"/>
  <c r="M2674" i="5"/>
  <c r="L2674" i="5"/>
  <c r="R2657" i="5"/>
  <c r="Q2657" i="5"/>
  <c r="P2657" i="5"/>
  <c r="O2657" i="5"/>
  <c r="N2657" i="5"/>
  <c r="M2657" i="5"/>
  <c r="L2657" i="5"/>
  <c r="R2643" i="5"/>
  <c r="Q2643" i="5"/>
  <c r="P2643" i="5"/>
  <c r="O2643" i="5"/>
  <c r="N2643" i="5"/>
  <c r="M2643" i="5"/>
  <c r="L2643" i="5"/>
  <c r="R2631" i="5"/>
  <c r="Q2631" i="5"/>
  <c r="P2631" i="5"/>
  <c r="O2631" i="5"/>
  <c r="N2631" i="5"/>
  <c r="M2631" i="5"/>
  <c r="L2631" i="5"/>
  <c r="R2613" i="5"/>
  <c r="Q2613" i="5"/>
  <c r="P2613" i="5"/>
  <c r="O2613" i="5"/>
  <c r="N2613" i="5"/>
  <c r="M2613" i="5"/>
  <c r="L2613" i="5"/>
  <c r="R2602" i="5"/>
  <c r="Q2602" i="5"/>
  <c r="P2602" i="5"/>
  <c r="O2602" i="5"/>
  <c r="N2602" i="5"/>
  <c r="M2602" i="5"/>
  <c r="L2602" i="5"/>
  <c r="R2587" i="5"/>
  <c r="Q2587" i="5"/>
  <c r="P2587" i="5"/>
  <c r="O2587" i="5"/>
  <c r="N2587" i="5"/>
  <c r="M2587" i="5"/>
  <c r="L2587" i="5"/>
  <c r="R2574" i="5"/>
  <c r="Q2574" i="5"/>
  <c r="P2574" i="5"/>
  <c r="O2574" i="5"/>
  <c r="N2574" i="5"/>
  <c r="M2574" i="5"/>
  <c r="L2574" i="5"/>
  <c r="R2557" i="5"/>
  <c r="Q2557" i="5"/>
  <c r="P2557" i="5"/>
  <c r="O2557" i="5"/>
  <c r="N2557" i="5"/>
  <c r="M2557" i="5"/>
  <c r="L2557" i="5"/>
  <c r="R2542" i="5"/>
  <c r="Q2542" i="5"/>
  <c r="P2542" i="5"/>
  <c r="O2542" i="5"/>
  <c r="N2542" i="5"/>
  <c r="M2542" i="5"/>
  <c r="L2542" i="5"/>
  <c r="R2525" i="5"/>
  <c r="Q2525" i="5"/>
  <c r="P2525" i="5"/>
  <c r="O2525" i="5"/>
  <c r="N2525" i="5"/>
  <c r="M2525" i="5"/>
  <c r="L2525" i="5"/>
  <c r="R2507" i="5"/>
  <c r="Q2507" i="5"/>
  <c r="P2507" i="5"/>
  <c r="O2507" i="5"/>
  <c r="N2507" i="5"/>
  <c r="M2507" i="5"/>
  <c r="L2507" i="5"/>
  <c r="R2488" i="5"/>
  <c r="Q2488" i="5"/>
  <c r="P2488" i="5"/>
  <c r="O2488" i="5"/>
  <c r="N2488" i="5"/>
  <c r="M2488" i="5"/>
  <c r="L2488" i="5"/>
  <c r="R2475" i="5"/>
  <c r="Q2475" i="5"/>
  <c r="P2475" i="5"/>
  <c r="O2475" i="5"/>
  <c r="N2475" i="5"/>
  <c r="M2475" i="5"/>
  <c r="L2475" i="5"/>
  <c r="R2452" i="5"/>
  <c r="Q2452" i="5"/>
  <c r="P2452" i="5"/>
  <c r="O2452" i="5"/>
  <c r="N2452" i="5"/>
  <c r="M2452" i="5"/>
  <c r="L2452" i="5"/>
  <c r="R2433" i="5"/>
  <c r="Q2433" i="5"/>
  <c r="P2433" i="5"/>
  <c r="O2433" i="5"/>
  <c r="N2433" i="5"/>
  <c r="M2433" i="5"/>
  <c r="L2433" i="5"/>
  <c r="R2419" i="5"/>
  <c r="Q2419" i="5"/>
  <c r="P2419" i="5"/>
  <c r="O2419" i="5"/>
  <c r="N2419" i="5"/>
  <c r="M2419" i="5"/>
  <c r="L2419" i="5"/>
  <c r="R2403" i="5"/>
  <c r="Q2403" i="5"/>
  <c r="P2403" i="5"/>
  <c r="O2403" i="5"/>
  <c r="N2403" i="5"/>
  <c r="M2403" i="5"/>
  <c r="L2403" i="5"/>
  <c r="R2387" i="5"/>
  <c r="Q2387" i="5"/>
  <c r="P2387" i="5"/>
  <c r="O2387" i="5"/>
  <c r="N2387" i="5"/>
  <c r="M2387" i="5"/>
  <c r="L2387" i="5"/>
  <c r="R2366" i="5"/>
  <c r="Q2366" i="5"/>
  <c r="P2366" i="5"/>
  <c r="O2366" i="5"/>
  <c r="N2366" i="5"/>
  <c r="M2366" i="5"/>
  <c r="L2366" i="5"/>
  <c r="R2350" i="5"/>
  <c r="Q2350" i="5"/>
  <c r="P2350" i="5"/>
  <c r="O2350" i="5"/>
  <c r="N2350" i="5"/>
  <c r="M2350" i="5"/>
  <c r="L2350" i="5"/>
  <c r="R2332" i="5"/>
  <c r="Q2332" i="5"/>
  <c r="P2332" i="5"/>
  <c r="O2332" i="5"/>
  <c r="N2332" i="5"/>
  <c r="M2332" i="5"/>
  <c r="L2332" i="5"/>
  <c r="R2313" i="5"/>
  <c r="Q2313" i="5"/>
  <c r="P2313" i="5"/>
  <c r="O2313" i="5"/>
  <c r="N2313" i="5"/>
  <c r="M2313" i="5"/>
  <c r="L2313" i="5"/>
  <c r="R2291" i="5"/>
  <c r="Q2291" i="5"/>
  <c r="P2291" i="5"/>
  <c r="O2291" i="5"/>
  <c r="N2291" i="5"/>
  <c r="M2291" i="5"/>
  <c r="L2291" i="5"/>
  <c r="R2256" i="5"/>
  <c r="Q2256" i="5"/>
  <c r="P2256" i="5"/>
  <c r="O2256" i="5"/>
  <c r="N2256" i="5"/>
  <c r="M2256" i="5"/>
  <c r="L2256" i="5"/>
  <c r="R2231" i="5"/>
  <c r="Q2231" i="5"/>
  <c r="P2231" i="5"/>
  <c r="O2231" i="5"/>
  <c r="N2231" i="5"/>
  <c r="M2231" i="5"/>
  <c r="L2231" i="5"/>
  <c r="R2211" i="5"/>
  <c r="Q2211" i="5"/>
  <c r="P2211" i="5"/>
  <c r="O2211" i="5"/>
  <c r="N2211" i="5"/>
  <c r="M2211" i="5"/>
  <c r="L2211" i="5"/>
  <c r="R2196" i="5"/>
  <c r="Q2196" i="5"/>
  <c r="P2196" i="5"/>
  <c r="O2196" i="5"/>
  <c r="N2196" i="5"/>
  <c r="M2196" i="5"/>
  <c r="L2196" i="5"/>
  <c r="R2180" i="5"/>
  <c r="Q2180" i="5"/>
  <c r="P2180" i="5"/>
  <c r="O2180" i="5"/>
  <c r="N2180" i="5"/>
  <c r="M2180" i="5"/>
  <c r="L2180" i="5"/>
  <c r="R2163" i="5"/>
  <c r="Q2163" i="5"/>
  <c r="P2163" i="5"/>
  <c r="O2163" i="5"/>
  <c r="N2163" i="5"/>
  <c r="M2163" i="5"/>
  <c r="L2163" i="5"/>
  <c r="R2144" i="5"/>
  <c r="Q2144" i="5"/>
  <c r="P2144" i="5"/>
  <c r="O2144" i="5"/>
  <c r="N2144" i="5"/>
  <c r="M2144" i="5"/>
  <c r="L2144" i="5"/>
  <c r="R2128" i="5"/>
  <c r="Q2128" i="5"/>
  <c r="P2128" i="5"/>
  <c r="O2128" i="5"/>
  <c r="N2128" i="5"/>
  <c r="M2128" i="5"/>
  <c r="L2128" i="5"/>
  <c r="R2113" i="5"/>
  <c r="Q2113" i="5"/>
  <c r="P2113" i="5"/>
  <c r="O2113" i="5"/>
  <c r="N2113" i="5"/>
  <c r="M2113" i="5"/>
  <c r="L2113" i="5"/>
  <c r="R2096" i="5"/>
  <c r="Q2096" i="5"/>
  <c r="P2096" i="5"/>
  <c r="O2096" i="5"/>
  <c r="N2096" i="5"/>
  <c r="M2096" i="5"/>
  <c r="L2096" i="5"/>
  <c r="R2079" i="5"/>
  <c r="Q2079" i="5"/>
  <c r="P2079" i="5"/>
  <c r="O2079" i="5"/>
  <c r="N2079" i="5"/>
  <c r="M2079" i="5"/>
  <c r="L2079" i="5"/>
  <c r="R2063" i="5"/>
  <c r="Q2063" i="5"/>
  <c r="P2063" i="5"/>
  <c r="O2063" i="5"/>
  <c r="N2063" i="5"/>
  <c r="M2063" i="5"/>
  <c r="L2063" i="5"/>
  <c r="R2048" i="5"/>
  <c r="Q2048" i="5"/>
  <c r="P2048" i="5"/>
  <c r="O2048" i="5"/>
  <c r="N2048" i="5"/>
  <c r="M2048" i="5"/>
  <c r="L2048" i="5"/>
  <c r="R2034" i="5"/>
  <c r="Q2034" i="5"/>
  <c r="P2034" i="5"/>
  <c r="O2034" i="5"/>
  <c r="N2034" i="5"/>
  <c r="M2034" i="5"/>
  <c r="L2034" i="5"/>
  <c r="R2019" i="5"/>
  <c r="Q2019" i="5"/>
  <c r="P2019" i="5"/>
  <c r="O2019" i="5"/>
  <c r="N2019" i="5"/>
  <c r="M2019" i="5"/>
  <c r="L2019" i="5"/>
  <c r="R2000" i="5"/>
  <c r="Q2000" i="5"/>
  <c r="P2000" i="5"/>
  <c r="O2000" i="5"/>
  <c r="N2000" i="5"/>
  <c r="M2000" i="5"/>
  <c r="L2000" i="5"/>
  <c r="R1983" i="5"/>
  <c r="Q1983" i="5"/>
  <c r="P1983" i="5"/>
  <c r="O1983" i="5"/>
  <c r="N1983" i="5"/>
  <c r="M1983" i="5"/>
  <c r="L1983" i="5"/>
  <c r="R1971" i="5"/>
  <c r="Q1971" i="5"/>
  <c r="P1971" i="5"/>
  <c r="O1971" i="5"/>
  <c r="N1971" i="5"/>
  <c r="M1971" i="5"/>
  <c r="L1971" i="5"/>
  <c r="R1961" i="5"/>
  <c r="Q1961" i="5"/>
  <c r="P1961" i="5"/>
  <c r="O1961" i="5"/>
  <c r="N1961" i="5"/>
  <c r="M1961" i="5"/>
  <c r="L1961" i="5"/>
  <c r="R1948" i="5"/>
  <c r="Q1948" i="5"/>
  <c r="P1948" i="5"/>
  <c r="O1948" i="5"/>
  <c r="N1948" i="5"/>
  <c r="M1948" i="5"/>
  <c r="L1948" i="5"/>
  <c r="R1933" i="5"/>
  <c r="Q1933" i="5"/>
  <c r="P1933" i="5"/>
  <c r="O1933" i="5"/>
  <c r="N1933" i="5"/>
  <c r="M1933" i="5"/>
  <c r="L1933" i="5"/>
  <c r="R1909" i="5"/>
  <c r="Q1909" i="5"/>
  <c r="P1909" i="5"/>
  <c r="O1909" i="5"/>
  <c r="N1909" i="5"/>
  <c r="M1909" i="5"/>
  <c r="L1909" i="5"/>
  <c r="R1893" i="5"/>
  <c r="Q1893" i="5"/>
  <c r="P1893" i="5"/>
  <c r="O1893" i="5"/>
  <c r="N1893" i="5"/>
  <c r="M1893" i="5"/>
  <c r="L1893" i="5"/>
  <c r="R1854" i="5"/>
  <c r="Q1854" i="5"/>
  <c r="P1854" i="5"/>
  <c r="O1854" i="5"/>
  <c r="N1854" i="5"/>
  <c r="M1854" i="5"/>
  <c r="L1854" i="5"/>
  <c r="R1827" i="5"/>
  <c r="Q1827" i="5"/>
  <c r="P1827" i="5"/>
  <c r="O1827" i="5"/>
  <c r="N1827" i="5"/>
  <c r="M1827" i="5"/>
  <c r="L1827" i="5"/>
  <c r="R1814" i="5"/>
  <c r="Q1814" i="5"/>
  <c r="P1814" i="5"/>
  <c r="O1814" i="5"/>
  <c r="N1814" i="5"/>
  <c r="M1814" i="5"/>
  <c r="L1814" i="5"/>
  <c r="R1786" i="5"/>
  <c r="Q1786" i="5"/>
  <c r="P1786" i="5"/>
  <c r="O1786" i="5"/>
  <c r="N1786" i="5"/>
  <c r="M1786" i="5"/>
  <c r="L1786" i="5"/>
  <c r="R1774" i="5"/>
  <c r="Q1774" i="5"/>
  <c r="P1774" i="5"/>
  <c r="O1774" i="5"/>
  <c r="N1774" i="5"/>
  <c r="M1774" i="5"/>
  <c r="L1774" i="5"/>
  <c r="R1759" i="5"/>
  <c r="Q1759" i="5"/>
  <c r="P1759" i="5"/>
  <c r="O1759" i="5"/>
  <c r="N1759" i="5"/>
  <c r="M1759" i="5"/>
  <c r="L1759" i="5"/>
  <c r="R1747" i="5"/>
  <c r="Q1747" i="5"/>
  <c r="P1747" i="5"/>
  <c r="O1747" i="5"/>
  <c r="N1747" i="5"/>
  <c r="M1747" i="5"/>
  <c r="L1747" i="5"/>
  <c r="R1724" i="5"/>
  <c r="Q1724" i="5"/>
  <c r="P1724" i="5"/>
  <c r="O1724" i="5"/>
  <c r="N1724" i="5"/>
  <c r="M1724" i="5"/>
  <c r="L1724" i="5"/>
  <c r="R1700" i="5"/>
  <c r="Q1700" i="5"/>
  <c r="P1700" i="5"/>
  <c r="O1700" i="5"/>
  <c r="N1700" i="5"/>
  <c r="M1700" i="5"/>
  <c r="L1700" i="5"/>
  <c r="R1659" i="5"/>
  <c r="Q1659" i="5"/>
  <c r="P1659" i="5"/>
  <c r="O1659" i="5"/>
  <c r="N1659" i="5"/>
  <c r="M1659" i="5"/>
  <c r="L1659" i="5"/>
  <c r="R1638" i="5"/>
  <c r="Q1638" i="5"/>
  <c r="P1638" i="5"/>
  <c r="O1638" i="5"/>
  <c r="N1638" i="5"/>
  <c r="M1638" i="5"/>
  <c r="L1638" i="5"/>
  <c r="R1618" i="5"/>
  <c r="Q1618" i="5"/>
  <c r="P1618" i="5"/>
  <c r="O1618" i="5"/>
  <c r="N1618" i="5"/>
  <c r="M1618" i="5"/>
  <c r="L1618" i="5"/>
  <c r="R1603" i="5"/>
  <c r="Q1603" i="5"/>
  <c r="P1603" i="5"/>
  <c r="O1603" i="5"/>
  <c r="N1603" i="5"/>
  <c r="M1603" i="5"/>
  <c r="L1603" i="5"/>
  <c r="R1583" i="5"/>
  <c r="Q1583" i="5"/>
  <c r="P1583" i="5"/>
  <c r="O1583" i="5"/>
  <c r="N1583" i="5"/>
  <c r="M1583" i="5"/>
  <c r="L1583" i="5"/>
  <c r="R1569" i="5"/>
  <c r="Q1569" i="5"/>
  <c r="P1569" i="5"/>
  <c r="O1569" i="5"/>
  <c r="N1569" i="5"/>
  <c r="M1569" i="5"/>
  <c r="L1569" i="5"/>
  <c r="R1554" i="5"/>
  <c r="Q1554" i="5"/>
  <c r="P1554" i="5"/>
  <c r="O1554" i="5"/>
  <c r="N1554" i="5"/>
  <c r="M1554" i="5"/>
  <c r="L1554" i="5"/>
  <c r="R1537" i="5"/>
  <c r="Q1537" i="5"/>
  <c r="P1537" i="5"/>
  <c r="O1537" i="5"/>
  <c r="N1537" i="5"/>
  <c r="M1537" i="5"/>
  <c r="L1537" i="5"/>
  <c r="R1524" i="5"/>
  <c r="Q1524" i="5"/>
  <c r="P1524" i="5"/>
  <c r="O1524" i="5"/>
  <c r="N1524" i="5"/>
  <c r="M1524" i="5"/>
  <c r="L1524" i="5"/>
  <c r="R1508" i="5"/>
  <c r="Q1508" i="5"/>
  <c r="P1508" i="5"/>
  <c r="O1508" i="5"/>
  <c r="N1508" i="5"/>
  <c r="M1508" i="5"/>
  <c r="L1508" i="5"/>
  <c r="R1488" i="5"/>
  <c r="Q1488" i="5"/>
  <c r="P1488" i="5"/>
  <c r="O1488" i="5"/>
  <c r="N1488" i="5"/>
  <c r="M1488" i="5"/>
  <c r="L1488" i="5"/>
  <c r="R1477" i="5"/>
  <c r="Q1477" i="5"/>
  <c r="P1477" i="5"/>
  <c r="O1477" i="5"/>
  <c r="N1477" i="5"/>
  <c r="M1477" i="5"/>
  <c r="L1477" i="5"/>
  <c r="R1462" i="5"/>
  <c r="Q1462" i="5"/>
  <c r="P1462" i="5"/>
  <c r="O1462" i="5"/>
  <c r="N1462" i="5"/>
  <c r="M1462" i="5"/>
  <c r="L1462" i="5"/>
  <c r="R1445" i="5"/>
  <c r="Q1445" i="5"/>
  <c r="P1445" i="5"/>
  <c r="O1445" i="5"/>
  <c r="N1445" i="5"/>
  <c r="M1445" i="5"/>
  <c r="L1445" i="5"/>
  <c r="R1434" i="5"/>
  <c r="Q1434" i="5"/>
  <c r="P1434" i="5"/>
  <c r="O1434" i="5"/>
  <c r="N1434" i="5"/>
  <c r="M1434" i="5"/>
  <c r="L1434" i="5"/>
  <c r="R1422" i="5"/>
  <c r="Q1422" i="5"/>
  <c r="P1422" i="5"/>
  <c r="O1422" i="5"/>
  <c r="N1422" i="5"/>
  <c r="M1422" i="5"/>
  <c r="L1422" i="5"/>
  <c r="R1404" i="5"/>
  <c r="Q1404" i="5"/>
  <c r="P1404" i="5"/>
  <c r="O1404" i="5"/>
  <c r="N1404" i="5"/>
  <c r="M1404" i="5"/>
  <c r="L1404" i="5"/>
  <c r="R1388" i="5"/>
  <c r="Q1388" i="5"/>
  <c r="P1388" i="5"/>
  <c r="O1388" i="5"/>
  <c r="N1388" i="5"/>
  <c r="M1388" i="5"/>
  <c r="L1388" i="5"/>
  <c r="R1363" i="5"/>
  <c r="Q1363" i="5"/>
  <c r="P1363" i="5"/>
  <c r="O1363" i="5"/>
  <c r="N1363" i="5"/>
  <c r="M1363" i="5"/>
  <c r="L1363" i="5"/>
  <c r="R1350" i="5"/>
  <c r="Q1350" i="5"/>
  <c r="P1350" i="5"/>
  <c r="O1350" i="5"/>
  <c r="N1350" i="5"/>
  <c r="M1350" i="5"/>
  <c r="L1350" i="5"/>
  <c r="R1339" i="5"/>
  <c r="Q1339" i="5"/>
  <c r="P1339" i="5"/>
  <c r="O1339" i="5"/>
  <c r="N1339" i="5"/>
  <c r="M1339" i="5"/>
  <c r="L1339" i="5"/>
  <c r="R1323" i="5"/>
  <c r="Q1323" i="5"/>
  <c r="P1323" i="5"/>
  <c r="O1323" i="5"/>
  <c r="N1323" i="5"/>
  <c r="M1323" i="5"/>
  <c r="L1323" i="5"/>
  <c r="R1309" i="5"/>
  <c r="Q1309" i="5"/>
  <c r="P1309" i="5"/>
  <c r="O1309" i="5"/>
  <c r="N1309" i="5"/>
  <c r="M1309" i="5"/>
  <c r="L1309" i="5"/>
  <c r="R1297" i="5"/>
  <c r="Q1297" i="5"/>
  <c r="P1297" i="5"/>
  <c r="O1297" i="5"/>
  <c r="N1297" i="5"/>
  <c r="M1297" i="5"/>
  <c r="L1297" i="5"/>
  <c r="R1283" i="5"/>
  <c r="Q1283" i="5"/>
  <c r="P1283" i="5"/>
  <c r="O1283" i="5"/>
  <c r="N1283" i="5"/>
  <c r="M1283" i="5"/>
  <c r="L1283" i="5"/>
  <c r="R1252" i="5"/>
  <c r="Q1252" i="5"/>
  <c r="P1252" i="5"/>
  <c r="O1252" i="5"/>
  <c r="N1252" i="5"/>
  <c r="M1252" i="5"/>
  <c r="L1252" i="5"/>
  <c r="R1236" i="5"/>
  <c r="Q1236" i="5"/>
  <c r="P1236" i="5"/>
  <c r="O1236" i="5"/>
  <c r="N1236" i="5"/>
  <c r="M1236" i="5"/>
  <c r="L1236" i="5"/>
  <c r="R1222" i="5"/>
  <c r="Q1222" i="5"/>
  <c r="P1222" i="5"/>
  <c r="O1222" i="5"/>
  <c r="N1222" i="5"/>
  <c r="M1222" i="5"/>
  <c r="L1222" i="5"/>
  <c r="R1209" i="5"/>
  <c r="Q1209" i="5"/>
  <c r="P1209" i="5"/>
  <c r="O1209" i="5"/>
  <c r="N1209" i="5"/>
  <c r="M1209" i="5"/>
  <c r="L1209" i="5"/>
  <c r="R1195" i="5"/>
  <c r="Q1195" i="5"/>
  <c r="P1195" i="5"/>
  <c r="O1195" i="5"/>
  <c r="N1195" i="5"/>
  <c r="M1195" i="5"/>
  <c r="L1195" i="5"/>
  <c r="R1179" i="5"/>
  <c r="Q1179" i="5"/>
  <c r="P1179" i="5"/>
  <c r="O1179" i="5"/>
  <c r="N1179" i="5"/>
  <c r="M1179" i="5"/>
  <c r="L1179" i="5"/>
  <c r="R1161" i="5"/>
  <c r="Q1161" i="5"/>
  <c r="P1161" i="5"/>
  <c r="O1161" i="5"/>
  <c r="N1161" i="5"/>
  <c r="M1161" i="5"/>
  <c r="L1161" i="5"/>
  <c r="R1138" i="5"/>
  <c r="Q1138" i="5"/>
  <c r="P1138" i="5"/>
  <c r="O1138" i="5"/>
  <c r="N1138" i="5"/>
  <c r="M1138" i="5"/>
  <c r="L1138" i="5"/>
  <c r="R1126" i="5"/>
  <c r="Q1126" i="5"/>
  <c r="P1126" i="5"/>
  <c r="O1126" i="5"/>
  <c r="N1126" i="5"/>
  <c r="M1126" i="5"/>
  <c r="L1126" i="5"/>
  <c r="R1109" i="5"/>
  <c r="Q1109" i="5"/>
  <c r="P1109" i="5"/>
  <c r="O1109" i="5"/>
  <c r="N1109" i="5"/>
  <c r="M1109" i="5"/>
  <c r="L1109" i="5"/>
  <c r="R1088" i="5"/>
  <c r="Q1088" i="5"/>
  <c r="P1088" i="5"/>
  <c r="O1088" i="5"/>
  <c r="N1088" i="5"/>
  <c r="M1088" i="5"/>
  <c r="L1088" i="5"/>
  <c r="R1077" i="5"/>
  <c r="Q1077" i="5"/>
  <c r="P1077" i="5"/>
  <c r="O1077" i="5"/>
  <c r="N1077" i="5"/>
  <c r="M1077" i="5"/>
  <c r="L1077" i="5"/>
  <c r="R1063" i="5"/>
  <c r="Q1063" i="5"/>
  <c r="P1063" i="5"/>
  <c r="O1063" i="5"/>
  <c r="N1063" i="5"/>
  <c r="M1063" i="5"/>
  <c r="L1063" i="5"/>
  <c r="R1047" i="5"/>
  <c r="Q1047" i="5"/>
  <c r="P1047" i="5"/>
  <c r="O1047" i="5"/>
  <c r="N1047" i="5"/>
  <c r="M1047" i="5"/>
  <c r="L1047" i="5"/>
  <c r="R1021" i="5"/>
  <c r="Q1021" i="5"/>
  <c r="P1021" i="5"/>
  <c r="O1021" i="5"/>
  <c r="N1021" i="5"/>
  <c r="M1021" i="5"/>
  <c r="L1021" i="5"/>
  <c r="R1002" i="5"/>
  <c r="Q1002" i="5"/>
  <c r="P1002" i="5"/>
  <c r="O1002" i="5"/>
  <c r="N1002" i="5"/>
  <c r="M1002" i="5"/>
  <c r="L1002" i="5"/>
  <c r="R985" i="5"/>
  <c r="Q985" i="5"/>
  <c r="P985" i="5"/>
  <c r="O985" i="5"/>
  <c r="N985" i="5"/>
  <c r="M985" i="5"/>
  <c r="L985" i="5"/>
  <c r="R966" i="5"/>
  <c r="Q966" i="5"/>
  <c r="P966" i="5"/>
  <c r="O966" i="5"/>
  <c r="N966" i="5"/>
  <c r="M966" i="5"/>
  <c r="L966" i="5"/>
  <c r="R953" i="5"/>
  <c r="Q953" i="5"/>
  <c r="P953" i="5"/>
  <c r="O953" i="5"/>
  <c r="N953" i="5"/>
  <c r="M953" i="5"/>
  <c r="L953" i="5"/>
  <c r="R931" i="5"/>
  <c r="Q931" i="5"/>
  <c r="P931" i="5"/>
  <c r="O931" i="5"/>
  <c r="N931" i="5"/>
  <c r="M931" i="5"/>
  <c r="L931" i="5"/>
  <c r="R919" i="5"/>
  <c r="Q919" i="5"/>
  <c r="P919" i="5"/>
  <c r="O919" i="5"/>
  <c r="N919" i="5"/>
  <c r="M919" i="5"/>
  <c r="L919" i="5"/>
  <c r="R901" i="5"/>
  <c r="Q901" i="5"/>
  <c r="P901" i="5"/>
  <c r="O901" i="5"/>
  <c r="N901" i="5"/>
  <c r="M901" i="5"/>
  <c r="L901" i="5"/>
  <c r="R878" i="5"/>
  <c r="Q878" i="5"/>
  <c r="P878" i="5"/>
  <c r="O878" i="5"/>
  <c r="N878" i="5"/>
  <c r="M878" i="5"/>
  <c r="L878" i="5"/>
  <c r="R859" i="5"/>
  <c r="Q859" i="5"/>
  <c r="P859" i="5"/>
  <c r="O859" i="5"/>
  <c r="N859" i="5"/>
  <c r="M859" i="5"/>
  <c r="L859" i="5"/>
  <c r="R841" i="5"/>
  <c r="Q841" i="5"/>
  <c r="P841" i="5"/>
  <c r="O841" i="5"/>
  <c r="N841" i="5"/>
  <c r="M841" i="5"/>
  <c r="L841" i="5"/>
  <c r="R754" i="5"/>
  <c r="Q754" i="5"/>
  <c r="P754" i="5"/>
  <c r="O754" i="5"/>
  <c r="N754" i="5"/>
  <c r="M754" i="5"/>
  <c r="L754" i="5"/>
  <c r="R779" i="5"/>
  <c r="Q779" i="5"/>
  <c r="P779" i="5"/>
  <c r="O779" i="5"/>
  <c r="N779" i="5"/>
  <c r="M779" i="5"/>
  <c r="L779" i="5"/>
  <c r="R793" i="5"/>
  <c r="Q793" i="5"/>
  <c r="P793" i="5"/>
  <c r="O793" i="5"/>
  <c r="N793" i="5"/>
  <c r="M793" i="5"/>
  <c r="L793" i="5"/>
  <c r="R807" i="5"/>
  <c r="Q807" i="5"/>
  <c r="P807" i="5"/>
  <c r="O807" i="5"/>
  <c r="N807" i="5"/>
  <c r="M807" i="5"/>
  <c r="L807" i="5"/>
  <c r="P823" i="5"/>
  <c r="Q823" i="5"/>
  <c r="R823" i="5"/>
  <c r="O823" i="5"/>
  <c r="N823" i="5"/>
  <c r="M823" i="5"/>
  <c r="L823" i="5"/>
  <c r="C2749" i="5" a="1"/>
  <c r="C2749" i="5" s="1"/>
  <c r="D2749" i="5" s="1" a="1"/>
  <c r="D2749" i="5" s="1"/>
  <c r="B2749" i="5" a="1"/>
  <c r="B2749" i="5" s="1"/>
  <c r="C2747" i="5" a="1"/>
  <c r="C2747" i="5" s="1"/>
  <c r="D2747" i="5" s="1" a="1"/>
  <c r="D2747" i="5" s="1"/>
  <c r="B2747" i="5" a="1"/>
  <c r="B2747" i="5" s="1"/>
  <c r="C2748" i="5" a="1"/>
  <c r="C2748" i="5" s="1"/>
  <c r="D2748" i="5" s="1" a="1"/>
  <c r="D2748" i="5" s="1"/>
  <c r="B2748" i="5" a="1"/>
  <c r="B2748" i="5" s="1"/>
  <c r="C2750" i="5" a="1"/>
  <c r="C2750" i="5" s="1"/>
  <c r="D2750" i="5" s="1" a="1"/>
  <c r="D2750" i="5" s="1"/>
  <c r="B2750" i="5" a="1"/>
  <c r="B2750" i="5" s="1"/>
  <c r="C2759" i="5" a="1"/>
  <c r="C2759" i="5" s="1"/>
  <c r="D2759" i="5" s="1" a="1"/>
  <c r="D2759" i="5" s="1"/>
  <c r="B2759" i="5" a="1"/>
  <c r="B2759" i="5" s="1"/>
  <c r="C2745" i="5" a="1"/>
  <c r="C2745" i="5" s="1"/>
  <c r="D2745" i="5" s="1" a="1"/>
  <c r="D2745" i="5" s="1"/>
  <c r="B2745" i="5" a="1"/>
  <c r="B2745" i="5" s="1"/>
  <c r="C2758" i="5" a="1"/>
  <c r="C2758" i="5" s="1"/>
  <c r="D2758" i="5" s="1" a="1"/>
  <c r="D2758" i="5" s="1"/>
  <c r="B2758" i="5" a="1"/>
  <c r="B2758" i="5" s="1"/>
  <c r="C2746" i="5" a="1"/>
  <c r="C2746" i="5" s="1"/>
  <c r="D2746" i="5" s="1" a="1"/>
  <c r="D2746" i="5" s="1"/>
  <c r="B2746" i="5" a="1"/>
  <c r="B2746" i="5" s="1"/>
  <c r="C2757" i="5" a="1"/>
  <c r="C2757" i="5" s="1"/>
  <c r="D2757" i="5" s="1" a="1"/>
  <c r="D2757" i="5" s="1"/>
  <c r="B2757" i="5" a="1"/>
  <c r="B2757" i="5" s="1"/>
  <c r="C2756" i="5" a="1"/>
  <c r="C2756" i="5" s="1"/>
  <c r="D2756" i="5" s="1" a="1"/>
  <c r="D2756" i="5" s="1"/>
  <c r="B2756" i="5" a="1"/>
  <c r="B2756" i="5" s="1"/>
  <c r="C2755" i="5" a="1"/>
  <c r="C2755" i="5" s="1"/>
  <c r="D2755" i="5" s="1" a="1"/>
  <c r="D2755" i="5" s="1"/>
  <c r="B2755" i="5" a="1"/>
  <c r="B2755" i="5" s="1"/>
  <c r="C2751" i="5" a="1"/>
  <c r="C2751" i="5" s="1"/>
  <c r="D2751" i="5" s="1" a="1"/>
  <c r="D2751" i="5" s="1"/>
  <c r="B2751" i="5" a="1"/>
  <c r="B2751" i="5" s="1"/>
  <c r="B2743" i="5" a="1"/>
  <c r="B2743" i="5" s="1"/>
  <c r="C2733" i="5" a="1"/>
  <c r="C2733" i="5" s="1"/>
  <c r="D2733" i="5" s="1" a="1"/>
  <c r="D2733" i="5" s="1"/>
  <c r="B2733" i="5" a="1"/>
  <c r="B2733" i="5" s="1"/>
  <c r="C2732" i="5" a="1"/>
  <c r="C2732" i="5" s="1"/>
  <c r="D2732" i="5" s="1" a="1"/>
  <c r="D2732" i="5" s="1"/>
  <c r="B2732" i="5" a="1"/>
  <c r="B2732" i="5" s="1"/>
  <c r="C2731" i="5" a="1"/>
  <c r="C2731" i="5" s="1"/>
  <c r="D2731" i="5" s="1" a="1"/>
  <c r="D2731" i="5" s="1"/>
  <c r="B2731" i="5" a="1"/>
  <c r="B2731" i="5" s="1"/>
  <c r="C2730" i="5" a="1"/>
  <c r="C2730" i="5" s="1"/>
  <c r="D2730" i="5" s="1" a="1"/>
  <c r="D2730" i="5" s="1"/>
  <c r="B2730" i="5" a="1"/>
  <c r="B2730" i="5" s="1"/>
  <c r="C2726" i="5" a="1"/>
  <c r="C2726" i="5" s="1"/>
  <c r="D2726" i="5" s="1" a="1"/>
  <c r="D2726" i="5" s="1"/>
  <c r="B2726" i="5" a="1"/>
  <c r="B2726" i="5" s="1"/>
  <c r="C2728" i="5" a="1"/>
  <c r="C2728" i="5" s="1"/>
  <c r="D2728" i="5" s="1" a="1"/>
  <c r="D2728" i="5" s="1"/>
  <c r="B2728" i="5" a="1"/>
  <c r="B2728" i="5" s="1"/>
  <c r="C2727" i="5" a="1"/>
  <c r="C2727" i="5" s="1"/>
  <c r="D2727" i="5" s="1" a="1"/>
  <c r="D2727" i="5" s="1"/>
  <c r="B2727" i="5" a="1"/>
  <c r="B2727" i="5" s="1"/>
  <c r="C2729" i="5" a="1"/>
  <c r="C2729" i="5" s="1"/>
  <c r="D2729" i="5" s="1" a="1"/>
  <c r="D2729" i="5" s="1"/>
  <c r="B2729" i="5" a="1"/>
  <c r="B2729" i="5" s="1"/>
  <c r="C2742" i="5" a="1"/>
  <c r="C2742" i="5" s="1"/>
  <c r="D2742" i="5" s="1" a="1"/>
  <c r="D2742" i="5" s="1"/>
  <c r="B2742" i="5" a="1"/>
  <c r="B2742" i="5" s="1"/>
  <c r="C2724" i="5" a="1"/>
  <c r="C2724" i="5" s="1"/>
  <c r="D2724" i="5" s="1" a="1"/>
  <c r="D2724" i="5" s="1"/>
  <c r="B2724" i="5" a="1"/>
  <c r="B2724" i="5" s="1"/>
  <c r="C2725" i="5" a="1"/>
  <c r="C2725" i="5" s="1"/>
  <c r="D2725" i="5" s="1" a="1"/>
  <c r="D2725" i="5" s="1"/>
  <c r="B2725" i="5" a="1"/>
  <c r="B2725" i="5" s="1"/>
  <c r="C2740" i="5" a="1"/>
  <c r="C2740" i="5" s="1"/>
  <c r="D2740" i="5" s="1" a="1"/>
  <c r="D2740" i="5" s="1"/>
  <c r="B2740" i="5" a="1"/>
  <c r="B2740" i="5" s="1"/>
  <c r="C2739" i="5" a="1"/>
  <c r="C2739" i="5" s="1"/>
  <c r="D2739" i="5" s="1" a="1"/>
  <c r="D2739" i="5" s="1"/>
  <c r="B2739" i="5" a="1"/>
  <c r="B2739" i="5" s="1"/>
  <c r="C2738" i="5" a="1"/>
  <c r="C2738" i="5" s="1"/>
  <c r="D2738" i="5" s="1" a="1"/>
  <c r="D2738" i="5" s="1"/>
  <c r="B2738" i="5" a="1"/>
  <c r="B2738" i="5" s="1"/>
  <c r="C2741" i="5" a="1"/>
  <c r="C2741" i="5" s="1"/>
  <c r="D2741" i="5" s="1" a="1"/>
  <c r="D2741" i="5" s="1"/>
  <c r="B2741" i="5" a="1"/>
  <c r="B2741" i="5" s="1"/>
  <c r="C2735" i="5" a="1"/>
  <c r="C2735" i="5" s="1"/>
  <c r="D2735" i="5" s="1" a="1"/>
  <c r="D2735" i="5" s="1"/>
  <c r="B2735" i="5" a="1"/>
  <c r="B2735" i="5" s="1"/>
  <c r="B2722" i="5" a="1"/>
  <c r="B2722" i="5" s="1"/>
  <c r="C2773" i="5" a="1"/>
  <c r="C2773" i="5" s="1"/>
  <c r="D2773" i="5" s="1" a="1"/>
  <c r="D2773" i="5" s="1"/>
  <c r="B2773" i="5" a="1"/>
  <c r="B2773" i="5" s="1"/>
  <c r="C2771" i="5" a="1"/>
  <c r="C2771" i="5" s="1"/>
  <c r="D2771" i="5" s="1" a="1"/>
  <c r="D2771" i="5" s="1"/>
  <c r="B2771" i="5" a="1"/>
  <c r="B2771" i="5" s="1"/>
  <c r="C2769" i="5" a="1"/>
  <c r="C2769" i="5" s="1"/>
  <c r="D2769" i="5" s="1" a="1"/>
  <c r="D2769" i="5" s="1"/>
  <c r="B2769" i="5" a="1"/>
  <c r="B2769" i="5" s="1"/>
  <c r="C2768" i="5" a="1"/>
  <c r="C2768" i="5" s="1"/>
  <c r="D2768" i="5" s="1" a="1"/>
  <c r="D2768" i="5" s="1"/>
  <c r="B2768" i="5" a="1"/>
  <c r="B2768" i="5" s="1"/>
  <c r="C2770" i="5" a="1"/>
  <c r="C2770" i="5" s="1"/>
  <c r="D2770" i="5" s="1" a="1"/>
  <c r="D2770" i="5" s="1"/>
  <c r="B2770" i="5" a="1"/>
  <c r="B2770" i="5" s="1"/>
  <c r="C2766" i="5" a="1"/>
  <c r="C2766" i="5" s="1"/>
  <c r="D2766" i="5" s="1" a="1"/>
  <c r="D2766" i="5" s="1"/>
  <c r="B2766" i="5" a="1"/>
  <c r="B2766" i="5" s="1"/>
  <c r="C2767" i="5" a="1"/>
  <c r="C2767" i="5" s="1"/>
  <c r="D2767" i="5" s="1" a="1"/>
  <c r="D2767" i="5" s="1"/>
  <c r="B2767" i="5" a="1"/>
  <c r="B2767" i="5" s="1"/>
  <c r="C2765" i="5" a="1"/>
  <c r="C2765" i="5" s="1"/>
  <c r="D2765" i="5" s="1" a="1"/>
  <c r="D2765" i="5" s="1"/>
  <c r="B2765" i="5" a="1"/>
  <c r="B2765" i="5" s="1"/>
  <c r="C2764" i="5" a="1"/>
  <c r="C2764" i="5" s="1"/>
  <c r="D2764" i="5" s="1" a="1"/>
  <c r="D2764" i="5" s="1"/>
  <c r="B2764" i="5" a="1"/>
  <c r="B2764" i="5" s="1"/>
  <c r="C2762" i="5" a="1"/>
  <c r="C2762" i="5" s="1"/>
  <c r="D2762" i="5" s="1" a="1"/>
  <c r="D2762" i="5" s="1"/>
  <c r="B2762" i="5" a="1"/>
  <c r="B2762" i="5" s="1"/>
  <c r="C2763" i="5" a="1"/>
  <c r="C2763" i="5" s="1"/>
  <c r="D2763" i="5" s="1" a="1"/>
  <c r="D2763" i="5" s="1"/>
  <c r="B2763" i="5" a="1"/>
  <c r="B2763" i="5" s="1"/>
  <c r="C2780" i="5" a="1"/>
  <c r="C2780" i="5" s="1"/>
  <c r="D2780" i="5" s="1" a="1"/>
  <c r="D2780" i="5" s="1"/>
  <c r="B2780" i="5" a="1"/>
  <c r="B2780" i="5" s="1"/>
  <c r="C2779" i="5" a="1"/>
  <c r="C2779" i="5" s="1"/>
  <c r="D2779" i="5" s="1" a="1"/>
  <c r="D2779" i="5" s="1"/>
  <c r="B2779" i="5" a="1"/>
  <c r="B2779" i="5" s="1"/>
  <c r="C2778" i="5" a="1"/>
  <c r="C2778" i="5" s="1"/>
  <c r="D2778" i="5" s="1" a="1"/>
  <c r="D2778" i="5" s="1"/>
  <c r="B2778" i="5" a="1"/>
  <c r="B2778" i="5" s="1"/>
  <c r="C2781" i="5" a="1"/>
  <c r="C2781" i="5" s="1"/>
  <c r="D2781" i="5" s="1" a="1"/>
  <c r="D2781" i="5" s="1"/>
  <c r="B2781" i="5" a="1"/>
  <c r="B2781" i="5" s="1"/>
  <c r="C2777" i="5" a="1"/>
  <c r="C2777" i="5" s="1"/>
  <c r="D2777" i="5" s="1" a="1"/>
  <c r="D2777" i="5" s="1"/>
  <c r="B2777" i="5" a="1"/>
  <c r="B2777" i="5" s="1"/>
  <c r="C2774" i="5" a="1"/>
  <c r="C2774" i="5" s="1"/>
  <c r="D2774" i="5" s="1" a="1"/>
  <c r="D2774" i="5" s="1"/>
  <c r="B2774" i="5" a="1"/>
  <c r="B2774" i="5" s="1"/>
  <c r="B2760" i="5" a="1"/>
  <c r="B2760" i="5" s="1"/>
  <c r="C2825" i="5" a="1"/>
  <c r="C2825" i="5" s="1"/>
  <c r="D2825" i="5" s="1" a="1"/>
  <c r="D2825" i="5" s="1"/>
  <c r="B2825" i="5" a="1"/>
  <c r="B2825" i="5" s="1"/>
  <c r="C2824" i="5" a="1"/>
  <c r="C2824" i="5" s="1"/>
  <c r="D2824" i="5" s="1" a="1"/>
  <c r="D2824" i="5" s="1"/>
  <c r="B2824" i="5" a="1"/>
  <c r="B2824" i="5" s="1"/>
  <c r="C2823" i="5" a="1"/>
  <c r="C2823" i="5" s="1"/>
  <c r="D2823" i="5" s="1" a="1"/>
  <c r="D2823" i="5" s="1"/>
  <c r="B2823" i="5" a="1"/>
  <c r="B2823" i="5" s="1"/>
  <c r="C2822" i="5" a="1"/>
  <c r="C2822" i="5" s="1"/>
  <c r="D2822" i="5" s="1" a="1"/>
  <c r="D2822" i="5" s="1"/>
  <c r="B2822" i="5" a="1"/>
  <c r="B2822" i="5" s="1"/>
  <c r="C2821" i="5" a="1"/>
  <c r="C2821" i="5" s="1"/>
  <c r="D2821" i="5" s="1" a="1"/>
  <c r="D2821" i="5" s="1"/>
  <c r="B2821" i="5" a="1"/>
  <c r="B2821" i="5" s="1"/>
  <c r="C2817" i="5" a="1"/>
  <c r="C2817" i="5" s="1"/>
  <c r="D2817" i="5" s="1" a="1"/>
  <c r="D2817" i="5" s="1"/>
  <c r="B2817" i="5" a="1"/>
  <c r="B2817" i="5" s="1"/>
  <c r="B2815" i="5" a="1"/>
  <c r="B2815" i="5" s="1"/>
  <c r="C2712" i="5" a="1"/>
  <c r="C2712" i="5" s="1"/>
  <c r="D2712" i="5" s="1" a="1"/>
  <c r="D2712" i="5" s="1"/>
  <c r="B2712" i="5" a="1"/>
  <c r="B2712" i="5" s="1"/>
  <c r="C2709" i="5" a="1"/>
  <c r="C2709" i="5" s="1"/>
  <c r="D2709" i="5" s="1" a="1"/>
  <c r="D2709" i="5" s="1"/>
  <c r="B2709" i="5" a="1"/>
  <c r="B2709" i="5" s="1"/>
  <c r="C2711" i="5" a="1"/>
  <c r="C2711" i="5" s="1"/>
  <c r="D2711" i="5" s="1" a="1"/>
  <c r="D2711" i="5" s="1"/>
  <c r="B2711" i="5" a="1"/>
  <c r="B2711" i="5" s="1"/>
  <c r="C2710" i="5" a="1"/>
  <c r="C2710" i="5" s="1"/>
  <c r="D2710" i="5" s="1" a="1"/>
  <c r="D2710" i="5" s="1"/>
  <c r="B2710" i="5" a="1"/>
  <c r="B2710" i="5" s="1"/>
  <c r="C2707" i="5" a="1"/>
  <c r="C2707" i="5" s="1"/>
  <c r="D2707" i="5" s="1" a="1"/>
  <c r="D2707" i="5" s="1"/>
  <c r="B2707" i="5" a="1"/>
  <c r="B2707" i="5" s="1"/>
  <c r="C2705" i="5" a="1"/>
  <c r="C2705" i="5" s="1"/>
  <c r="D2705" i="5" s="1" a="1"/>
  <c r="D2705" i="5" s="1"/>
  <c r="B2705" i="5" a="1"/>
  <c r="B2705" i="5" s="1"/>
  <c r="C2706" i="5" a="1"/>
  <c r="C2706" i="5" s="1"/>
  <c r="D2706" i="5" s="1" a="1"/>
  <c r="D2706" i="5" s="1"/>
  <c r="B2706" i="5" a="1"/>
  <c r="B2706" i="5" s="1"/>
  <c r="C2708" i="5" a="1"/>
  <c r="C2708" i="5" s="1"/>
  <c r="D2708" i="5" s="1" a="1"/>
  <c r="D2708" i="5" s="1"/>
  <c r="B2708" i="5" a="1"/>
  <c r="B2708" i="5" s="1"/>
  <c r="C2721" i="5" a="1"/>
  <c r="C2721" i="5" s="1"/>
  <c r="D2721" i="5" s="1" a="1"/>
  <c r="D2721" i="5" s="1"/>
  <c r="B2721" i="5" a="1"/>
  <c r="B2721" i="5" s="1"/>
  <c r="C2720" i="5" a="1"/>
  <c r="C2720" i="5" s="1"/>
  <c r="D2720" i="5" s="1" a="1"/>
  <c r="D2720" i="5" s="1"/>
  <c r="B2720" i="5" a="1"/>
  <c r="B2720" i="5" s="1"/>
  <c r="C2719" i="5" a="1"/>
  <c r="C2719" i="5" s="1"/>
  <c r="D2719" i="5" s="1" a="1"/>
  <c r="D2719" i="5" s="1"/>
  <c r="B2719" i="5" a="1"/>
  <c r="B2719" i="5" s="1"/>
  <c r="C2718" i="5" a="1"/>
  <c r="C2718" i="5" s="1"/>
  <c r="D2718" i="5" s="1" a="1"/>
  <c r="D2718" i="5" s="1"/>
  <c r="B2718" i="5" a="1"/>
  <c r="B2718" i="5" s="1"/>
  <c r="C2717" i="5" a="1"/>
  <c r="C2717" i="5" s="1"/>
  <c r="D2717" i="5" s="1" a="1"/>
  <c r="D2717" i="5" s="1"/>
  <c r="B2717" i="5" a="1"/>
  <c r="B2717" i="5" s="1"/>
  <c r="C2714" i="5" a="1"/>
  <c r="C2714" i="5" s="1"/>
  <c r="D2714" i="5" s="1" a="1"/>
  <c r="D2714" i="5" s="1"/>
  <c r="B2714" i="5" a="1"/>
  <c r="B2714" i="5" s="1"/>
  <c r="B2703" i="5" a="1"/>
  <c r="B2703" i="5" s="1"/>
  <c r="C2692" i="5" a="1"/>
  <c r="C2692" i="5" s="1"/>
  <c r="D2692" i="5" s="1" a="1"/>
  <c r="D2692" i="5" s="1"/>
  <c r="B2692" i="5" a="1"/>
  <c r="B2692" i="5" s="1"/>
  <c r="C2693" i="5" a="1"/>
  <c r="C2693" i="5" s="1"/>
  <c r="D2693" i="5" s="1" a="1"/>
  <c r="D2693" i="5" s="1"/>
  <c r="B2693" i="5" a="1"/>
  <c r="B2693" i="5" s="1"/>
  <c r="C2691" i="5" a="1"/>
  <c r="C2691" i="5" s="1"/>
  <c r="D2691" i="5" s="1" a="1"/>
  <c r="D2691" i="5" s="1"/>
  <c r="B2691" i="5" a="1"/>
  <c r="B2691" i="5" s="1"/>
  <c r="C2690" i="5" a="1"/>
  <c r="C2690" i="5" s="1"/>
  <c r="D2690" i="5" s="1" a="1"/>
  <c r="D2690" i="5" s="1"/>
  <c r="B2690" i="5" a="1"/>
  <c r="B2690" i="5" s="1"/>
  <c r="C2702" i="5" a="1"/>
  <c r="C2702" i="5" s="1"/>
  <c r="D2702" i="5" s="1" a="1"/>
  <c r="D2702" i="5" s="1"/>
  <c r="B2702" i="5" a="1"/>
  <c r="B2702" i="5" s="1"/>
  <c r="C2688" i="5" a="1"/>
  <c r="C2688" i="5" s="1"/>
  <c r="D2688" i="5" s="1" a="1"/>
  <c r="D2688" i="5" s="1"/>
  <c r="B2688" i="5" a="1"/>
  <c r="B2688" i="5" s="1"/>
  <c r="C2689" i="5" a="1"/>
  <c r="C2689" i="5" s="1"/>
  <c r="D2689" i="5" s="1" a="1"/>
  <c r="D2689" i="5" s="1"/>
  <c r="B2689" i="5" a="1"/>
  <c r="B2689" i="5" s="1"/>
  <c r="C2700" i="5" a="1"/>
  <c r="C2700" i="5" s="1"/>
  <c r="D2700" i="5" s="1" a="1"/>
  <c r="D2700" i="5" s="1"/>
  <c r="B2700" i="5" a="1"/>
  <c r="B2700" i="5" s="1"/>
  <c r="C2701" i="5" a="1"/>
  <c r="C2701" i="5" s="1"/>
  <c r="D2701" i="5" s="1" a="1"/>
  <c r="D2701" i="5" s="1"/>
  <c r="B2701" i="5" a="1"/>
  <c r="B2701" i="5" s="1"/>
  <c r="C2699" i="5" a="1"/>
  <c r="C2699" i="5" s="1"/>
  <c r="D2699" i="5" s="1" a="1"/>
  <c r="D2699" i="5" s="1"/>
  <c r="B2699" i="5" a="1"/>
  <c r="B2699" i="5" s="1"/>
  <c r="C2698" i="5" a="1"/>
  <c r="C2698" i="5" s="1"/>
  <c r="D2698" i="5" s="1" a="1"/>
  <c r="D2698" i="5" s="1"/>
  <c r="B2698" i="5" a="1"/>
  <c r="B2698" i="5" s="1"/>
  <c r="C2694" i="5" a="1"/>
  <c r="C2694" i="5" s="1"/>
  <c r="D2694" i="5" s="1" a="1"/>
  <c r="D2694" i="5" s="1"/>
  <c r="B2694" i="5" a="1"/>
  <c r="B2694" i="5" s="1"/>
  <c r="B2686" i="5" a="1"/>
  <c r="B2686" i="5" s="1"/>
  <c r="C2409" i="5" a="1"/>
  <c r="C2409" i="5" s="1"/>
  <c r="D2409" i="5" s="1" a="1"/>
  <c r="D2409" i="5" s="1"/>
  <c r="B2409" i="5" a="1"/>
  <c r="B2409" i="5" s="1"/>
  <c r="C2408" i="5" a="1"/>
  <c r="C2408" i="5" s="1"/>
  <c r="D2408" i="5" s="1" a="1"/>
  <c r="D2408" i="5" s="1"/>
  <c r="B2408" i="5" a="1"/>
  <c r="B2408" i="5" s="1"/>
  <c r="C2407" i="5" a="1"/>
  <c r="C2407" i="5" s="1"/>
  <c r="D2407" i="5" s="1" a="1"/>
  <c r="D2407" i="5" s="1"/>
  <c r="B2407" i="5" a="1"/>
  <c r="B2407" i="5" s="1"/>
  <c r="C2406" i="5" a="1"/>
  <c r="C2406" i="5" s="1"/>
  <c r="D2406" i="5" s="1" a="1"/>
  <c r="D2406" i="5" s="1"/>
  <c r="B2406" i="5" a="1"/>
  <c r="B2406" i="5" s="1"/>
  <c r="C2405" i="5" a="1"/>
  <c r="C2405" i="5" s="1"/>
  <c r="D2405" i="5" s="1" a="1"/>
  <c r="D2405" i="5" s="1"/>
  <c r="B2405" i="5" a="1"/>
  <c r="B2405" i="5" s="1"/>
  <c r="C2418" i="5" a="1"/>
  <c r="C2418" i="5" s="1"/>
  <c r="D2418" i="5" s="1" a="1"/>
  <c r="D2418" i="5" s="1"/>
  <c r="B2418" i="5" a="1"/>
  <c r="B2418" i="5" s="1"/>
  <c r="C2417" i="5" a="1"/>
  <c r="C2417" i="5" s="1"/>
  <c r="D2417" i="5" s="1" a="1"/>
  <c r="D2417" i="5" s="1"/>
  <c r="B2417" i="5" a="1"/>
  <c r="B2417" i="5" s="1"/>
  <c r="C2416" i="5" a="1"/>
  <c r="C2416" i="5" s="1"/>
  <c r="D2416" i="5" s="1" a="1"/>
  <c r="D2416" i="5" s="1"/>
  <c r="B2416" i="5" a="1"/>
  <c r="B2416" i="5" s="1"/>
  <c r="C2415" i="5" a="1"/>
  <c r="C2415" i="5" s="1"/>
  <c r="D2415" i="5" s="1" a="1"/>
  <c r="D2415" i="5" s="1"/>
  <c r="B2415" i="5" a="1"/>
  <c r="B2415" i="5" s="1"/>
  <c r="C2414" i="5" a="1"/>
  <c r="C2414" i="5" s="1"/>
  <c r="D2414" i="5" s="1" a="1"/>
  <c r="D2414" i="5" s="1"/>
  <c r="B2414" i="5" a="1"/>
  <c r="B2414" i="5" s="1"/>
  <c r="C2410" i="5" a="1"/>
  <c r="C2410" i="5" s="1"/>
  <c r="D2410" i="5" s="1" a="1"/>
  <c r="D2410" i="5" s="1"/>
  <c r="B2410" i="5" a="1"/>
  <c r="B2410" i="5" s="1"/>
  <c r="B2403" i="5" a="1"/>
  <c r="B2403" i="5" s="1"/>
  <c r="C2392" i="5" a="1"/>
  <c r="C2392" i="5" s="1"/>
  <c r="D2392" i="5" s="1" a="1"/>
  <c r="D2392" i="5" s="1"/>
  <c r="B2392" i="5" a="1"/>
  <c r="B2392" i="5" s="1"/>
  <c r="C2393" i="5" a="1"/>
  <c r="C2393" i="5" s="1"/>
  <c r="D2393" i="5" s="1" a="1"/>
  <c r="D2393" i="5" s="1"/>
  <c r="B2393" i="5" a="1"/>
  <c r="B2393" i="5" s="1"/>
  <c r="C2391" i="5" a="1"/>
  <c r="C2391" i="5" s="1"/>
  <c r="D2391" i="5" s="1" a="1"/>
  <c r="D2391" i="5" s="1"/>
  <c r="B2391" i="5" a="1"/>
  <c r="B2391" i="5" s="1"/>
  <c r="C2390" i="5" a="1"/>
  <c r="C2390" i="5" s="1"/>
  <c r="D2390" i="5" s="1" a="1"/>
  <c r="D2390" i="5" s="1"/>
  <c r="B2390" i="5" a="1"/>
  <c r="B2390" i="5" s="1"/>
  <c r="C2402" i="5" a="1"/>
  <c r="C2402" i="5" s="1"/>
  <c r="D2402" i="5" s="1" a="1"/>
  <c r="D2402" i="5" s="1"/>
  <c r="B2402" i="5" a="1"/>
  <c r="B2402" i="5" s="1"/>
  <c r="C2389" i="5" a="1"/>
  <c r="C2389" i="5" s="1"/>
  <c r="D2389" i="5" s="1" a="1"/>
  <c r="D2389" i="5" s="1"/>
  <c r="B2389" i="5" a="1"/>
  <c r="B2389" i="5" s="1"/>
  <c r="C2401" i="5" a="1"/>
  <c r="C2401" i="5" s="1"/>
  <c r="D2401" i="5" s="1" a="1"/>
  <c r="D2401" i="5" s="1"/>
  <c r="B2401" i="5" a="1"/>
  <c r="B2401" i="5" s="1"/>
  <c r="C2398" i="5" a="1"/>
  <c r="C2398" i="5" s="1"/>
  <c r="D2398" i="5" s="1" a="1"/>
  <c r="D2398" i="5" s="1"/>
  <c r="B2398" i="5" a="1"/>
  <c r="B2398" i="5" s="1"/>
  <c r="C2400" i="5" a="1"/>
  <c r="C2400" i="5" s="1"/>
  <c r="D2400" i="5" s="1" a="1"/>
  <c r="D2400" i="5" s="1"/>
  <c r="B2400" i="5" a="1"/>
  <c r="B2400" i="5" s="1"/>
  <c r="C2399" i="5" a="1"/>
  <c r="C2399" i="5" s="1"/>
  <c r="D2399" i="5" s="1" a="1"/>
  <c r="D2399" i="5" s="1"/>
  <c r="B2399" i="5" a="1"/>
  <c r="B2399" i="5" s="1"/>
  <c r="C2394" i="5" a="1"/>
  <c r="C2394" i="5" s="1"/>
  <c r="D2394" i="5" s="1" a="1"/>
  <c r="D2394" i="5" s="1"/>
  <c r="B2394" i="5" a="1"/>
  <c r="B2394" i="5" s="1"/>
  <c r="B2387" i="5" a="1"/>
  <c r="B2387" i="5" s="1"/>
  <c r="C2377" i="5" a="1"/>
  <c r="C2377" i="5" s="1"/>
  <c r="D2377" i="5" s="1" a="1"/>
  <c r="D2377" i="5" s="1"/>
  <c r="B2377" i="5" a="1"/>
  <c r="B2377" i="5" s="1"/>
  <c r="C2374" i="5" a="1"/>
  <c r="C2374" i="5" s="1"/>
  <c r="D2374" i="5" s="1" a="1"/>
  <c r="D2374" i="5" s="1"/>
  <c r="B2374" i="5" a="1"/>
  <c r="B2374" i="5" s="1"/>
  <c r="C2375" i="5" a="1"/>
  <c r="C2375" i="5" s="1"/>
  <c r="D2375" i="5" s="1" a="1"/>
  <c r="D2375" i="5" s="1"/>
  <c r="B2375" i="5" a="1"/>
  <c r="B2375" i="5" s="1"/>
  <c r="C2376" i="5" a="1"/>
  <c r="C2376" i="5" s="1"/>
  <c r="D2376" i="5" s="1" a="1"/>
  <c r="D2376" i="5" s="1"/>
  <c r="B2376" i="5" a="1"/>
  <c r="B2376" i="5" s="1"/>
  <c r="C2372" i="5" a="1"/>
  <c r="C2372" i="5" s="1"/>
  <c r="D2372" i="5" s="1" a="1"/>
  <c r="D2372" i="5" s="1"/>
  <c r="B2372" i="5" a="1"/>
  <c r="B2372" i="5" s="1"/>
  <c r="C2370" i="5" a="1"/>
  <c r="C2370" i="5" s="1"/>
  <c r="D2370" i="5" s="1" a="1"/>
  <c r="D2370" i="5" s="1"/>
  <c r="B2370" i="5" a="1"/>
  <c r="B2370" i="5" s="1"/>
  <c r="C2373" i="5" a="1"/>
  <c r="C2373" i="5" s="1"/>
  <c r="D2373" i="5" s="1" a="1"/>
  <c r="D2373" i="5" s="1"/>
  <c r="B2373" i="5" a="1"/>
  <c r="B2373" i="5" s="1"/>
  <c r="C2371" i="5" a="1"/>
  <c r="C2371" i="5" s="1"/>
  <c r="D2371" i="5" s="1" a="1"/>
  <c r="D2371" i="5" s="1"/>
  <c r="B2371" i="5" a="1"/>
  <c r="B2371" i="5" s="1"/>
  <c r="C2369" i="5" a="1"/>
  <c r="C2369" i="5" s="1"/>
  <c r="D2369" i="5" s="1" a="1"/>
  <c r="D2369" i="5" s="1"/>
  <c r="B2369" i="5" a="1"/>
  <c r="B2369" i="5" s="1"/>
  <c r="C2368" i="5" a="1"/>
  <c r="C2368" i="5" s="1"/>
  <c r="D2368" i="5" s="1" a="1"/>
  <c r="D2368" i="5" s="1"/>
  <c r="B2368" i="5" a="1"/>
  <c r="B2368" i="5" s="1"/>
  <c r="C2386" i="5" a="1"/>
  <c r="C2386" i="5" s="1"/>
  <c r="D2386" i="5" s="1" a="1"/>
  <c r="D2386" i="5" s="1"/>
  <c r="B2386" i="5" a="1"/>
  <c r="B2386" i="5" s="1"/>
  <c r="C2383" i="5" a="1"/>
  <c r="C2383" i="5" s="1"/>
  <c r="D2383" i="5" s="1" a="1"/>
  <c r="D2383" i="5" s="1"/>
  <c r="B2383" i="5" a="1"/>
  <c r="B2383" i="5" s="1"/>
  <c r="C2384" i="5" a="1"/>
  <c r="C2384" i="5" s="1"/>
  <c r="D2384" i="5" s="1" a="1"/>
  <c r="D2384" i="5" s="1"/>
  <c r="B2384" i="5" a="1"/>
  <c r="B2384" i="5" s="1"/>
  <c r="C2382" i="5" a="1"/>
  <c r="C2382" i="5" s="1"/>
  <c r="D2382" i="5" s="1" a="1"/>
  <c r="D2382" i="5" s="1"/>
  <c r="B2382" i="5" a="1"/>
  <c r="B2382" i="5" s="1"/>
  <c r="C2385" i="5" a="1"/>
  <c r="C2385" i="5" s="1"/>
  <c r="D2385" i="5" s="1" a="1"/>
  <c r="D2385" i="5" s="1"/>
  <c r="B2385" i="5" a="1"/>
  <c r="B2385" i="5" s="1"/>
  <c r="C2379" i="5" a="1"/>
  <c r="C2379" i="5" s="1"/>
  <c r="D2379" i="5" s="1" a="1"/>
  <c r="D2379" i="5" s="1"/>
  <c r="B2379" i="5" a="1"/>
  <c r="B2379" i="5" s="1"/>
  <c r="B2366" i="5" a="1"/>
  <c r="B2366" i="5" s="1"/>
  <c r="C2798" i="5" a="1"/>
  <c r="C2798" i="5" s="1"/>
  <c r="D2798" i="5" s="1" a="1"/>
  <c r="D2798" i="5" s="1"/>
  <c r="B2798" i="5" a="1"/>
  <c r="B2798" i="5" s="1"/>
  <c r="C2799" i="5" a="1"/>
  <c r="C2799" i="5" s="1"/>
  <c r="D2799" i="5" s="1" a="1"/>
  <c r="D2799" i="5" s="1"/>
  <c r="B2799" i="5" a="1"/>
  <c r="B2799" i="5" s="1"/>
  <c r="C2797" i="5" a="1"/>
  <c r="C2797" i="5" s="1"/>
  <c r="D2797" i="5" s="1" a="1"/>
  <c r="D2797" i="5" s="1"/>
  <c r="B2797" i="5" a="1"/>
  <c r="B2797" i="5" s="1"/>
  <c r="C2800" i="5" a="1"/>
  <c r="C2800" i="5" s="1"/>
  <c r="D2800" i="5" s="1" a="1"/>
  <c r="D2800" i="5" s="1"/>
  <c r="B2800" i="5" a="1"/>
  <c r="B2800" i="5" s="1"/>
  <c r="B2792" i="5" a="1"/>
  <c r="B2792" i="5" s="1"/>
  <c r="C2804" i="5" a="1"/>
  <c r="C2804" i="5" s="1"/>
  <c r="D2804" i="5" s="1" a="1"/>
  <c r="D2804" i="5" s="1"/>
  <c r="B2804" i="5" a="1"/>
  <c r="B2804" i="5" s="1"/>
  <c r="C2805" i="5" a="1"/>
  <c r="C2805" i="5" s="1"/>
  <c r="D2805" i="5" s="1" a="1"/>
  <c r="D2805" i="5" s="1"/>
  <c r="B2805" i="5" a="1"/>
  <c r="B2805" i="5" s="1"/>
  <c r="C2803" i="5" a="1"/>
  <c r="C2803" i="5" s="1"/>
  <c r="D2803" i="5" s="1" a="1"/>
  <c r="D2803" i="5" s="1"/>
  <c r="B2803" i="5" a="1"/>
  <c r="B2803" i="5" s="1"/>
  <c r="C2813" i="5" a="1"/>
  <c r="C2813" i="5" s="1"/>
  <c r="D2813" i="5" s="1" a="1"/>
  <c r="D2813" i="5" s="1"/>
  <c r="B2813" i="5" a="1"/>
  <c r="B2813" i="5" s="1"/>
  <c r="C2814" i="5" a="1"/>
  <c r="C2814" i="5" s="1"/>
  <c r="D2814" i="5" s="1" a="1"/>
  <c r="D2814" i="5" s="1"/>
  <c r="B2814" i="5" a="1"/>
  <c r="B2814" i="5" s="1"/>
  <c r="C2812" i="5" a="1"/>
  <c r="C2812" i="5" s="1"/>
  <c r="D2812" i="5" s="1" a="1"/>
  <c r="D2812" i="5" s="1"/>
  <c r="B2812" i="5" a="1"/>
  <c r="B2812" i="5" s="1"/>
  <c r="C2811" i="5" a="1"/>
  <c r="C2811" i="5" s="1"/>
  <c r="D2811" i="5" s="1" a="1"/>
  <c r="D2811" i="5" s="1"/>
  <c r="B2811" i="5" a="1"/>
  <c r="B2811" i="5" s="1"/>
  <c r="C2810" i="5" a="1"/>
  <c r="C2810" i="5" s="1"/>
  <c r="D2810" i="5" s="1" a="1"/>
  <c r="D2810" i="5" s="1"/>
  <c r="B2810" i="5" a="1"/>
  <c r="B2810" i="5" s="1"/>
  <c r="C2806" i="5" a="1"/>
  <c r="C2806" i="5" s="1"/>
  <c r="D2806" i="5" s="1" a="1"/>
  <c r="D2806" i="5" s="1"/>
  <c r="B2806" i="5" a="1"/>
  <c r="B2806" i="5" s="1"/>
  <c r="B2801" i="5" a="1"/>
  <c r="B2801" i="5" s="1"/>
  <c r="C2662" i="5" a="1"/>
  <c r="C2662" i="5" s="1"/>
  <c r="D2662" i="5" s="1" a="1"/>
  <c r="D2662" i="5" s="1"/>
  <c r="B2662" i="5" a="1"/>
  <c r="B2662" i="5" s="1"/>
  <c r="C2663" i="5" a="1"/>
  <c r="C2663" i="5" s="1"/>
  <c r="D2663" i="5" s="1" a="1"/>
  <c r="D2663" i="5" s="1"/>
  <c r="B2663" i="5" a="1"/>
  <c r="B2663" i="5" s="1"/>
  <c r="C2664" i="5" a="1"/>
  <c r="C2664" i="5" s="1"/>
  <c r="D2664" i="5" s="1" a="1"/>
  <c r="D2664" i="5" s="1"/>
  <c r="B2664" i="5" a="1"/>
  <c r="B2664" i="5" s="1"/>
  <c r="C2660" i="5" a="1"/>
  <c r="C2660" i="5" s="1"/>
  <c r="D2660" i="5" s="1" a="1"/>
  <c r="D2660" i="5" s="1"/>
  <c r="B2660" i="5" a="1"/>
  <c r="B2660" i="5" s="1"/>
  <c r="C2659" i="5" a="1"/>
  <c r="C2659" i="5" s="1"/>
  <c r="D2659" i="5" s="1" a="1"/>
  <c r="D2659" i="5" s="1"/>
  <c r="B2659" i="5" a="1"/>
  <c r="B2659" i="5" s="1"/>
  <c r="C2661" i="5" a="1"/>
  <c r="C2661" i="5" s="1"/>
  <c r="D2661" i="5" s="1" a="1"/>
  <c r="D2661" i="5" s="1"/>
  <c r="B2661" i="5" a="1"/>
  <c r="B2661" i="5" s="1"/>
  <c r="C2673" i="5" a="1"/>
  <c r="C2673" i="5" s="1"/>
  <c r="D2673" i="5" s="1" a="1"/>
  <c r="D2673" i="5" s="1"/>
  <c r="B2673" i="5" a="1"/>
  <c r="B2673" i="5" s="1"/>
  <c r="C2672" i="5" a="1"/>
  <c r="C2672" i="5" s="1"/>
  <c r="D2672" i="5" s="1" a="1"/>
  <c r="D2672" i="5" s="1"/>
  <c r="B2672" i="5" a="1"/>
  <c r="B2672" i="5" s="1"/>
  <c r="C2669" i="5" a="1"/>
  <c r="C2669" i="5" s="1"/>
  <c r="D2669" i="5" s="1" a="1"/>
  <c r="D2669" i="5" s="1"/>
  <c r="B2669" i="5" a="1"/>
  <c r="B2669" i="5" s="1"/>
  <c r="C2670" i="5" a="1"/>
  <c r="C2670" i="5" s="1"/>
  <c r="D2670" i="5" s="1" a="1"/>
  <c r="D2670" i="5" s="1"/>
  <c r="B2670" i="5" a="1"/>
  <c r="B2670" i="5" s="1"/>
  <c r="C2671" i="5" a="1"/>
  <c r="C2671" i="5" s="1"/>
  <c r="D2671" i="5" s="1" a="1"/>
  <c r="D2671" i="5" s="1"/>
  <c r="B2671" i="5" a="1"/>
  <c r="B2671" i="5" s="1"/>
  <c r="C2665" i="5" a="1"/>
  <c r="C2665" i="5" s="1"/>
  <c r="D2665" i="5" s="1" a="1"/>
  <c r="D2665" i="5" s="1"/>
  <c r="B2665" i="5" a="1"/>
  <c r="B2665" i="5" s="1"/>
  <c r="B2657" i="5" a="1"/>
  <c r="B2657" i="5" s="1"/>
  <c r="C2676" i="5" a="1"/>
  <c r="C2676" i="5" s="1"/>
  <c r="D2676" i="5" s="1" a="1"/>
  <c r="D2676" i="5" s="1"/>
  <c r="B2676" i="5" a="1"/>
  <c r="B2676" i="5" s="1"/>
  <c r="C2685" i="5" a="1"/>
  <c r="C2685" i="5" s="1"/>
  <c r="D2685" i="5" s="1" a="1"/>
  <c r="D2685" i="5" s="1"/>
  <c r="B2685" i="5" a="1"/>
  <c r="B2685" i="5" s="1"/>
  <c r="C2684" i="5" a="1"/>
  <c r="C2684" i="5" s="1"/>
  <c r="D2684" i="5" s="1" a="1"/>
  <c r="D2684" i="5" s="1"/>
  <c r="B2684" i="5" a="1"/>
  <c r="B2684" i="5" s="1"/>
  <c r="C2681" i="5" a="1"/>
  <c r="C2681" i="5" s="1"/>
  <c r="D2681" i="5" s="1" a="1"/>
  <c r="D2681" i="5" s="1"/>
  <c r="B2681" i="5" a="1"/>
  <c r="B2681" i="5" s="1"/>
  <c r="C2683" i="5" a="1"/>
  <c r="C2683" i="5" s="1"/>
  <c r="D2683" i="5" s="1" a="1"/>
  <c r="D2683" i="5" s="1"/>
  <c r="B2683" i="5" a="1"/>
  <c r="B2683" i="5" s="1"/>
  <c r="C2682" i="5" a="1"/>
  <c r="C2682" i="5" s="1"/>
  <c r="D2682" i="5" s="1" a="1"/>
  <c r="D2682" i="5" s="1"/>
  <c r="B2682" i="5" a="1"/>
  <c r="B2682" i="5" s="1"/>
  <c r="C2677" i="5" a="1"/>
  <c r="C2677" i="5" s="1"/>
  <c r="D2677" i="5" s="1" a="1"/>
  <c r="D2677" i="5" s="1"/>
  <c r="B2677" i="5" a="1"/>
  <c r="B2677" i="5" s="1"/>
  <c r="B2674" i="5" a="1"/>
  <c r="B2674" i="5" s="1"/>
  <c r="C2633" i="5" a="1"/>
  <c r="C2633" i="5" s="1"/>
  <c r="D2633" i="5" s="1" a="1"/>
  <c r="D2633" i="5" s="1"/>
  <c r="B2633" i="5" a="1"/>
  <c r="B2633" i="5" s="1"/>
  <c r="C2642" i="5" a="1"/>
  <c r="C2642" i="5" s="1"/>
  <c r="D2642" i="5" s="1" a="1"/>
  <c r="D2642" i="5" s="1"/>
  <c r="B2642" i="5" a="1"/>
  <c r="B2642" i="5" s="1"/>
  <c r="C2641" i="5" a="1"/>
  <c r="C2641" i="5" s="1"/>
  <c r="D2641" i="5" s="1" a="1"/>
  <c r="D2641" i="5" s="1"/>
  <c r="B2641" i="5" a="1"/>
  <c r="B2641" i="5" s="1"/>
  <c r="C2640" i="5" a="1"/>
  <c r="C2640" i="5" s="1"/>
  <c r="D2640" i="5" s="1" a="1"/>
  <c r="D2640" i="5" s="1"/>
  <c r="B2640" i="5" a="1"/>
  <c r="B2640" i="5" s="1"/>
  <c r="C2639" i="5" a="1"/>
  <c r="C2639" i="5" s="1"/>
  <c r="D2639" i="5" s="1" a="1"/>
  <c r="D2639" i="5" s="1"/>
  <c r="B2639" i="5" a="1"/>
  <c r="B2639" i="5" s="1"/>
  <c r="C2638" i="5" a="1"/>
  <c r="C2638" i="5" s="1"/>
  <c r="D2638" i="5" s="1" a="1"/>
  <c r="D2638" i="5" s="1"/>
  <c r="B2638" i="5" a="1"/>
  <c r="B2638" i="5" s="1"/>
  <c r="C2634" i="5" a="1"/>
  <c r="C2634" i="5" s="1"/>
  <c r="D2634" i="5" s="1" a="1"/>
  <c r="D2634" i="5" s="1"/>
  <c r="B2634" i="5" a="1"/>
  <c r="B2634" i="5" s="1"/>
  <c r="B2631" i="5" a="1"/>
  <c r="B2631" i="5" s="1"/>
  <c r="C2612" i="5" a="1"/>
  <c r="C2612" i="5" s="1"/>
  <c r="D2612" i="5" s="1" a="1"/>
  <c r="D2612" i="5" s="1"/>
  <c r="B2612" i="5" a="1"/>
  <c r="B2612" i="5" s="1"/>
  <c r="C2610" i="5" a="1"/>
  <c r="C2610" i="5" s="1"/>
  <c r="D2610" i="5" s="1" a="1"/>
  <c r="D2610" i="5" s="1"/>
  <c r="B2610" i="5" a="1"/>
  <c r="B2610" i="5" s="1"/>
  <c r="C2611" i="5" a="1"/>
  <c r="C2611" i="5" s="1"/>
  <c r="D2611" i="5" s="1" a="1"/>
  <c r="D2611" i="5" s="1"/>
  <c r="B2611" i="5" a="1"/>
  <c r="B2611" i="5" s="1"/>
  <c r="C2609" i="5" a="1"/>
  <c r="C2609" i="5" s="1"/>
  <c r="D2609" i="5" s="1" a="1"/>
  <c r="D2609" i="5" s="1"/>
  <c r="B2609" i="5" a="1"/>
  <c r="B2609" i="5" s="1"/>
  <c r="C2608" i="5" a="1"/>
  <c r="C2608" i="5" s="1"/>
  <c r="D2608" i="5" s="1" a="1"/>
  <c r="D2608" i="5" s="1"/>
  <c r="B2608" i="5" a="1"/>
  <c r="B2608" i="5" s="1"/>
  <c r="C2604" i="5" a="1"/>
  <c r="C2604" i="5" s="1"/>
  <c r="D2604" i="5" s="1" a="1"/>
  <c r="D2604" i="5" s="1"/>
  <c r="B2604" i="5" a="1"/>
  <c r="B2604" i="5" s="1"/>
  <c r="B2602" i="5" a="1"/>
  <c r="B2602" i="5" s="1"/>
  <c r="C2647" i="5" a="1"/>
  <c r="C2647" i="5" s="1"/>
  <c r="D2647" i="5" s="1" a="1"/>
  <c r="D2647" i="5" s="1"/>
  <c r="B2647" i="5" a="1"/>
  <c r="B2647" i="5" s="1"/>
  <c r="C2646" i="5" a="1"/>
  <c r="C2646" i="5" s="1"/>
  <c r="D2646" i="5" s="1" a="1"/>
  <c r="D2646" i="5" s="1"/>
  <c r="B2646" i="5" a="1"/>
  <c r="B2646" i="5" s="1"/>
  <c r="C2654" i="5" a="1"/>
  <c r="C2654" i="5" s="1"/>
  <c r="D2654" i="5" s="1" a="1"/>
  <c r="D2654" i="5" s="1"/>
  <c r="B2654" i="5" a="1"/>
  <c r="B2654" i="5" s="1"/>
  <c r="C2655" i="5" a="1"/>
  <c r="C2655" i="5" s="1"/>
  <c r="D2655" i="5" s="1" a="1"/>
  <c r="D2655" i="5" s="1"/>
  <c r="B2655" i="5" a="1"/>
  <c r="B2655" i="5" s="1"/>
  <c r="C2645" i="5" a="1"/>
  <c r="C2645" i="5" s="1"/>
  <c r="D2645" i="5" s="1" a="1"/>
  <c r="D2645" i="5" s="1"/>
  <c r="B2645" i="5" a="1"/>
  <c r="B2645" i="5" s="1"/>
  <c r="C2656" i="5" a="1"/>
  <c r="C2656" i="5" s="1"/>
  <c r="D2656" i="5" s="1" a="1"/>
  <c r="D2656" i="5" s="1"/>
  <c r="B2656" i="5" a="1"/>
  <c r="B2656" i="5" s="1"/>
  <c r="C2653" i="5" a="1"/>
  <c r="C2653" i="5" s="1"/>
  <c r="D2653" i="5" s="1" a="1"/>
  <c r="D2653" i="5" s="1"/>
  <c r="B2653" i="5" a="1"/>
  <c r="B2653" i="5" s="1"/>
  <c r="C2652" i="5" a="1"/>
  <c r="C2652" i="5" s="1"/>
  <c r="D2652" i="5" s="1" a="1"/>
  <c r="D2652" i="5" s="1"/>
  <c r="B2652" i="5" a="1"/>
  <c r="B2652" i="5" s="1"/>
  <c r="C2648" i="5" a="1"/>
  <c r="C2648" i="5" s="1"/>
  <c r="D2648" i="5" s="1" a="1"/>
  <c r="D2648" i="5" s="1"/>
  <c r="B2648" i="5" a="1"/>
  <c r="B2648" i="5" s="1"/>
  <c r="B2643" i="5" a="1"/>
  <c r="B2643" i="5" s="1"/>
  <c r="C2621" i="5" a="1"/>
  <c r="C2621" i="5" s="1"/>
  <c r="D2621" i="5" s="1" a="1"/>
  <c r="D2621" i="5" s="1"/>
  <c r="B2621" i="5" a="1"/>
  <c r="B2621" i="5" s="1"/>
  <c r="C2620" i="5" a="1"/>
  <c r="C2620" i="5" s="1"/>
  <c r="D2620" i="5" s="1" a="1"/>
  <c r="D2620" i="5" s="1"/>
  <c r="B2620" i="5" a="1"/>
  <c r="B2620" i="5" s="1"/>
  <c r="C2619" i="5" a="1"/>
  <c r="C2619" i="5" s="1"/>
  <c r="D2619" i="5" s="1" a="1"/>
  <c r="D2619" i="5" s="1"/>
  <c r="B2619" i="5" a="1"/>
  <c r="B2619" i="5" s="1"/>
  <c r="C2616" i="5" a="1"/>
  <c r="C2616" i="5" s="1"/>
  <c r="D2616" i="5" s="1" a="1"/>
  <c r="D2616" i="5" s="1"/>
  <c r="B2616" i="5" a="1"/>
  <c r="B2616" i="5" s="1"/>
  <c r="C2630" i="5" a="1"/>
  <c r="C2630" i="5" s="1"/>
  <c r="D2630" i="5" s="1" a="1"/>
  <c r="D2630" i="5" s="1"/>
  <c r="B2630" i="5" a="1"/>
  <c r="B2630" i="5" s="1"/>
  <c r="C2618" i="5" a="1"/>
  <c r="C2618" i="5" s="1"/>
  <c r="D2618" i="5" s="1" a="1"/>
  <c r="D2618" i="5" s="1"/>
  <c r="B2618" i="5" a="1"/>
  <c r="B2618" i="5" s="1"/>
  <c r="C2629" i="5" a="1"/>
  <c r="C2629" i="5" s="1"/>
  <c r="D2629" i="5" s="1" a="1"/>
  <c r="D2629" i="5" s="1"/>
  <c r="B2629" i="5" a="1"/>
  <c r="B2629" i="5" s="1"/>
  <c r="C2617" i="5" a="1"/>
  <c r="C2617" i="5" s="1"/>
  <c r="D2617" i="5" s="1" a="1"/>
  <c r="D2617" i="5" s="1"/>
  <c r="B2617" i="5" a="1"/>
  <c r="B2617" i="5" s="1"/>
  <c r="C2615" i="5" a="1"/>
  <c r="C2615" i="5" s="1"/>
  <c r="D2615" i="5" s="1" a="1"/>
  <c r="D2615" i="5" s="1"/>
  <c r="B2615" i="5" a="1"/>
  <c r="B2615" i="5" s="1"/>
  <c r="C2628" i="5" a="1"/>
  <c r="C2628" i="5" s="1"/>
  <c r="D2628" i="5" s="1" a="1"/>
  <c r="D2628" i="5" s="1"/>
  <c r="B2628" i="5" a="1"/>
  <c r="B2628" i="5" s="1"/>
  <c r="C2626" i="5" a="1"/>
  <c r="C2626" i="5" s="1"/>
  <c r="D2626" i="5" s="1" a="1"/>
  <c r="D2626" i="5" s="1"/>
  <c r="B2626" i="5" a="1"/>
  <c r="B2626" i="5" s="1"/>
  <c r="C2627" i="5" a="1"/>
  <c r="C2627" i="5" s="1"/>
  <c r="D2627" i="5" s="1" a="1"/>
  <c r="D2627" i="5" s="1"/>
  <c r="B2627" i="5" a="1"/>
  <c r="B2627" i="5" s="1"/>
  <c r="C2622" i="5" a="1"/>
  <c r="C2622" i="5" s="1"/>
  <c r="D2622" i="5" s="1" a="1"/>
  <c r="D2622" i="5" s="1"/>
  <c r="B2622" i="5" a="1"/>
  <c r="B2622" i="5" s="1"/>
  <c r="B2613" i="5" a="1"/>
  <c r="B2613" i="5" s="1"/>
  <c r="C2591" i="5" a="1"/>
  <c r="C2591" i="5" s="1"/>
  <c r="D2591" i="5" s="1" a="1"/>
  <c r="D2591" i="5" s="1"/>
  <c r="B2591" i="5" a="1"/>
  <c r="B2591" i="5" s="1"/>
  <c r="C2592" i="5" a="1"/>
  <c r="C2592" i="5" s="1"/>
  <c r="D2592" i="5" s="1" a="1"/>
  <c r="D2592" i="5" s="1"/>
  <c r="B2592" i="5" a="1"/>
  <c r="B2592" i="5" s="1"/>
  <c r="C2601" i="5" a="1"/>
  <c r="C2601" i="5" s="1"/>
  <c r="D2601" i="5" s="1" a="1"/>
  <c r="D2601" i="5" s="1"/>
  <c r="B2601" i="5" a="1"/>
  <c r="B2601" i="5" s="1"/>
  <c r="C2590" i="5" a="1"/>
  <c r="C2590" i="5" s="1"/>
  <c r="D2590" i="5" s="1" a="1"/>
  <c r="D2590" i="5" s="1"/>
  <c r="B2590" i="5" a="1"/>
  <c r="B2590" i="5" s="1"/>
  <c r="C2600" i="5" a="1"/>
  <c r="C2600" i="5" s="1"/>
  <c r="D2600" i="5" s="1" a="1"/>
  <c r="D2600" i="5" s="1"/>
  <c r="B2600" i="5" a="1"/>
  <c r="B2600" i="5" s="1"/>
  <c r="C2589" i="5" a="1"/>
  <c r="C2589" i="5" s="1"/>
  <c r="D2589" i="5" s="1" a="1"/>
  <c r="D2589" i="5" s="1"/>
  <c r="B2589" i="5" a="1"/>
  <c r="B2589" i="5" s="1"/>
  <c r="C2597" i="5" a="1"/>
  <c r="C2597" i="5" s="1"/>
  <c r="D2597" i="5" s="1" a="1"/>
  <c r="D2597" i="5" s="1"/>
  <c r="B2597" i="5" a="1"/>
  <c r="B2597" i="5" s="1"/>
  <c r="C2598" i="5" a="1"/>
  <c r="C2598" i="5" s="1"/>
  <c r="D2598" i="5" s="1" a="1"/>
  <c r="D2598" i="5" s="1"/>
  <c r="B2598" i="5" a="1"/>
  <c r="B2598" i="5" s="1"/>
  <c r="C2599" i="5" a="1"/>
  <c r="C2599" i="5" s="1"/>
  <c r="D2599" i="5" s="1" a="1"/>
  <c r="D2599" i="5" s="1"/>
  <c r="B2599" i="5" a="1"/>
  <c r="B2599" i="5" s="1"/>
  <c r="C2593" i="5" a="1"/>
  <c r="C2593" i="5" s="1"/>
  <c r="D2593" i="5" s="1" a="1"/>
  <c r="D2593" i="5" s="1"/>
  <c r="B2593" i="5" a="1"/>
  <c r="B2593" i="5" s="1"/>
  <c r="B2587" i="5" a="1"/>
  <c r="B2587" i="5" s="1"/>
  <c r="C2576" i="5" a="1"/>
  <c r="C2576" i="5" s="1"/>
  <c r="D2576" i="5" s="1" a="1"/>
  <c r="D2576" i="5" s="1"/>
  <c r="B2576" i="5" a="1"/>
  <c r="B2576" i="5" s="1"/>
  <c r="C2577" i="5" a="1"/>
  <c r="C2577" i="5" s="1"/>
  <c r="D2577" i="5" s="1" a="1"/>
  <c r="D2577" i="5" s="1"/>
  <c r="B2577" i="5" a="1"/>
  <c r="B2577" i="5" s="1"/>
  <c r="C2586" i="5" a="1"/>
  <c r="C2586" i="5" s="1"/>
  <c r="D2586" i="5" s="1" a="1"/>
  <c r="D2586" i="5" s="1"/>
  <c r="B2586" i="5" a="1"/>
  <c r="B2586" i="5" s="1"/>
  <c r="C2584" i="5" a="1"/>
  <c r="C2584" i="5" s="1"/>
  <c r="D2584" i="5" s="1" a="1"/>
  <c r="D2584" i="5" s="1"/>
  <c r="B2584" i="5" a="1"/>
  <c r="B2584" i="5" s="1"/>
  <c r="C2585" i="5" a="1"/>
  <c r="C2585" i="5" s="1"/>
  <c r="D2585" i="5" s="1" a="1"/>
  <c r="D2585" i="5" s="1"/>
  <c r="B2585" i="5" a="1"/>
  <c r="B2585" i="5" s="1"/>
  <c r="C2582" i="5" a="1"/>
  <c r="C2582" i="5" s="1"/>
  <c r="D2582" i="5" s="1" a="1"/>
  <c r="D2582" i="5" s="1"/>
  <c r="B2582" i="5" a="1"/>
  <c r="B2582" i="5" s="1"/>
  <c r="C2583" i="5" a="1"/>
  <c r="C2583" i="5" s="1"/>
  <c r="D2583" i="5" s="1" a="1"/>
  <c r="D2583" i="5" s="1"/>
  <c r="B2583" i="5" a="1"/>
  <c r="B2583" i="5" s="1"/>
  <c r="C2578" i="5" a="1"/>
  <c r="C2578" i="5" s="1"/>
  <c r="D2578" i="5" s="1" a="1"/>
  <c r="D2578" i="5" s="1"/>
  <c r="B2578" i="5" a="1"/>
  <c r="B2578" i="5" s="1"/>
  <c r="B2574" i="5" a="1"/>
  <c r="B2574" i="5" s="1"/>
  <c r="C2547" i="5" a="1"/>
  <c r="C2547" i="5" s="1"/>
  <c r="D2547" i="5" s="1" a="1"/>
  <c r="D2547" i="5" s="1"/>
  <c r="B2547" i="5" a="1"/>
  <c r="B2547" i="5" s="1"/>
  <c r="C2545" i="5" a="1"/>
  <c r="C2545" i="5" s="1"/>
  <c r="D2545" i="5" s="1" a="1"/>
  <c r="D2545" i="5" s="1"/>
  <c r="B2545" i="5" a="1"/>
  <c r="B2545" i="5" s="1"/>
  <c r="C2546" i="5" a="1"/>
  <c r="C2546" i="5" s="1"/>
  <c r="D2546" i="5" s="1" a="1"/>
  <c r="D2546" i="5" s="1"/>
  <c r="B2546" i="5" a="1"/>
  <c r="B2546" i="5" s="1"/>
  <c r="C2556" i="5" a="1"/>
  <c r="C2556" i="5" s="1"/>
  <c r="D2556" i="5" s="1" a="1"/>
  <c r="D2556" i="5" s="1"/>
  <c r="B2556" i="5" a="1"/>
  <c r="B2556" i="5" s="1"/>
  <c r="C2555" i="5" a="1"/>
  <c r="C2555" i="5" s="1"/>
  <c r="D2555" i="5" s="1" a="1"/>
  <c r="D2555" i="5" s="1"/>
  <c r="B2555" i="5" a="1"/>
  <c r="B2555" i="5" s="1"/>
  <c r="C2544" i="5" a="1"/>
  <c r="C2544" i="5" s="1"/>
  <c r="D2544" i="5" s="1" a="1"/>
  <c r="D2544" i="5" s="1"/>
  <c r="B2544" i="5" a="1"/>
  <c r="B2544" i="5" s="1"/>
  <c r="C2554" i="5" a="1"/>
  <c r="C2554" i="5" s="1"/>
  <c r="D2554" i="5" s="1" a="1"/>
  <c r="D2554" i="5" s="1"/>
  <c r="B2554" i="5" a="1"/>
  <c r="B2554" i="5" s="1"/>
  <c r="C2552" i="5" a="1"/>
  <c r="C2552" i="5" s="1"/>
  <c r="D2552" i="5" s="1" a="1"/>
  <c r="D2552" i="5" s="1"/>
  <c r="B2552" i="5" a="1"/>
  <c r="B2552" i="5" s="1"/>
  <c r="C2553" i="5" a="1"/>
  <c r="C2553" i="5" s="1"/>
  <c r="D2553" i="5" s="1" a="1"/>
  <c r="D2553" i="5" s="1"/>
  <c r="B2553" i="5" a="1"/>
  <c r="B2553" i="5" s="1"/>
  <c r="C2548" i="5" a="1"/>
  <c r="C2548" i="5" s="1"/>
  <c r="D2548" i="5" s="1" a="1"/>
  <c r="D2548" i="5" s="1"/>
  <c r="B2548" i="5" a="1"/>
  <c r="B2548" i="5" s="1"/>
  <c r="B2542" i="5" a="1"/>
  <c r="B2542" i="5" s="1"/>
  <c r="C2565" i="5" a="1"/>
  <c r="C2565" i="5" s="1"/>
  <c r="D2565" i="5" s="1" a="1"/>
  <c r="D2565" i="5" s="1"/>
  <c r="B2565" i="5" a="1"/>
  <c r="B2565" i="5" s="1"/>
  <c r="C2563" i="5" a="1"/>
  <c r="C2563" i="5" s="1"/>
  <c r="D2563" i="5" s="1" a="1"/>
  <c r="D2563" i="5" s="1"/>
  <c r="B2563" i="5" a="1"/>
  <c r="B2563" i="5" s="1"/>
  <c r="C2564" i="5" a="1"/>
  <c r="C2564" i="5" s="1"/>
  <c r="D2564" i="5" s="1" a="1"/>
  <c r="D2564" i="5" s="1"/>
  <c r="B2564" i="5" a="1"/>
  <c r="B2564" i="5" s="1"/>
  <c r="C2561" i="5" a="1"/>
  <c r="C2561" i="5" s="1"/>
  <c r="D2561" i="5" s="1" a="1"/>
  <c r="D2561" i="5" s="1"/>
  <c r="B2561" i="5" a="1"/>
  <c r="B2561" i="5" s="1"/>
  <c r="C2562" i="5" a="1"/>
  <c r="C2562" i="5" s="1"/>
  <c r="D2562" i="5" s="1" a="1"/>
  <c r="D2562" i="5" s="1"/>
  <c r="B2562" i="5" a="1"/>
  <c r="B2562" i="5" s="1"/>
  <c r="C2559" i="5" a="1"/>
  <c r="C2559" i="5" s="1"/>
  <c r="D2559" i="5" s="1" a="1"/>
  <c r="D2559" i="5" s="1"/>
  <c r="B2559" i="5" a="1"/>
  <c r="B2559" i="5" s="1"/>
  <c r="C2560" i="5" a="1"/>
  <c r="C2560" i="5" s="1"/>
  <c r="D2560" i="5" s="1" a="1"/>
  <c r="D2560" i="5" s="1"/>
  <c r="B2560" i="5" a="1"/>
  <c r="B2560" i="5" s="1"/>
  <c r="C2573" i="5" a="1"/>
  <c r="C2573" i="5" s="1"/>
  <c r="D2573" i="5" s="1" a="1"/>
  <c r="D2573" i="5" s="1"/>
  <c r="B2573" i="5" a="1"/>
  <c r="B2573" i="5" s="1"/>
  <c r="C2570" i="5" a="1"/>
  <c r="C2570" i="5" s="1"/>
  <c r="D2570" i="5" s="1" a="1"/>
  <c r="D2570" i="5" s="1"/>
  <c r="B2570" i="5" a="1"/>
  <c r="B2570" i="5" s="1"/>
  <c r="C2572" i="5" a="1"/>
  <c r="C2572" i="5" s="1"/>
  <c r="D2572" i="5" s="1" a="1"/>
  <c r="D2572" i="5" s="1"/>
  <c r="B2572" i="5" a="1"/>
  <c r="B2572" i="5" s="1"/>
  <c r="C2571" i="5" a="1"/>
  <c r="C2571" i="5" s="1"/>
  <c r="D2571" i="5" s="1" a="1"/>
  <c r="D2571" i="5" s="1"/>
  <c r="B2571" i="5" a="1"/>
  <c r="B2571" i="5" s="1"/>
  <c r="C2566" i="5" a="1"/>
  <c r="C2566" i="5" s="1"/>
  <c r="D2566" i="5" s="1" a="1"/>
  <c r="D2566" i="5" s="1"/>
  <c r="B2566" i="5" a="1"/>
  <c r="B2566" i="5" s="1"/>
  <c r="B2557" i="5" a="1"/>
  <c r="B2557" i="5" s="1"/>
  <c r="C2496" i="5" a="1"/>
  <c r="C2496" i="5" s="1"/>
  <c r="D2496" i="5" s="1" a="1"/>
  <c r="D2496" i="5" s="1"/>
  <c r="B2496" i="5" a="1"/>
  <c r="B2496" i="5" s="1"/>
  <c r="C2497" i="5" a="1"/>
  <c r="C2497" i="5" s="1"/>
  <c r="D2497" i="5" s="1" a="1"/>
  <c r="D2497" i="5" s="1"/>
  <c r="B2497" i="5" a="1"/>
  <c r="B2497" i="5" s="1"/>
  <c r="C2495" i="5" a="1"/>
  <c r="C2495" i="5" s="1"/>
  <c r="D2495" i="5" s="1" a="1"/>
  <c r="D2495" i="5" s="1"/>
  <c r="B2495" i="5" a="1"/>
  <c r="B2495" i="5" s="1"/>
  <c r="C2491" i="5" a="1"/>
  <c r="C2491" i="5" s="1"/>
  <c r="D2491" i="5" s="1" a="1"/>
  <c r="D2491" i="5" s="1"/>
  <c r="B2491" i="5" a="1"/>
  <c r="B2491" i="5" s="1"/>
  <c r="C2492" i="5" a="1"/>
  <c r="C2492" i="5" s="1"/>
  <c r="D2492" i="5" s="1" a="1"/>
  <c r="D2492" i="5" s="1"/>
  <c r="B2492" i="5" a="1"/>
  <c r="B2492" i="5" s="1"/>
  <c r="C2490" i="5" a="1"/>
  <c r="C2490" i="5" s="1"/>
  <c r="D2490" i="5" s="1" a="1"/>
  <c r="D2490" i="5" s="1"/>
  <c r="B2490" i="5" a="1"/>
  <c r="B2490" i="5" s="1"/>
  <c r="C2506" i="5" a="1"/>
  <c r="C2506" i="5" s="1"/>
  <c r="D2506" i="5" s="1" a="1"/>
  <c r="D2506" i="5" s="1"/>
  <c r="B2506" i="5" a="1"/>
  <c r="B2506" i="5" s="1"/>
  <c r="C2494" i="5" a="1"/>
  <c r="C2494" i="5" s="1"/>
  <c r="D2494" i="5" s="1" a="1"/>
  <c r="D2494" i="5" s="1"/>
  <c r="B2494" i="5" a="1"/>
  <c r="B2494" i="5" s="1"/>
  <c r="C2493" i="5" a="1"/>
  <c r="C2493" i="5" s="1"/>
  <c r="D2493" i="5" s="1" a="1"/>
  <c r="D2493" i="5" s="1"/>
  <c r="B2493" i="5" a="1"/>
  <c r="B2493" i="5" s="1"/>
  <c r="C2503" i="5" a="1"/>
  <c r="C2503" i="5" s="1"/>
  <c r="D2503" i="5" s="1" a="1"/>
  <c r="D2503" i="5" s="1"/>
  <c r="B2503" i="5" a="1"/>
  <c r="B2503" i="5" s="1"/>
  <c r="C2504" i="5" a="1"/>
  <c r="C2504" i="5" s="1"/>
  <c r="D2504" i="5" s="1" a="1"/>
  <c r="D2504" i="5" s="1"/>
  <c r="B2504" i="5" a="1"/>
  <c r="B2504" i="5" s="1"/>
  <c r="C2502" i="5" a="1"/>
  <c r="C2502" i="5" s="1"/>
  <c r="D2502" i="5" s="1" a="1"/>
  <c r="D2502" i="5" s="1"/>
  <c r="B2502" i="5" a="1"/>
  <c r="B2502" i="5" s="1"/>
  <c r="C2505" i="5" a="1"/>
  <c r="C2505" i="5" s="1"/>
  <c r="D2505" i="5" s="1" a="1"/>
  <c r="D2505" i="5" s="1"/>
  <c r="B2505" i="5" a="1"/>
  <c r="B2505" i="5" s="1"/>
  <c r="C2499" i="5" a="1"/>
  <c r="C2499" i="5" s="1"/>
  <c r="D2499" i="5" s="1" a="1"/>
  <c r="D2499" i="5" s="1"/>
  <c r="B2499" i="5" a="1"/>
  <c r="B2499" i="5" s="1"/>
  <c r="B2488" i="5" a="1"/>
  <c r="B2488" i="5" s="1"/>
  <c r="C2532" i="5" a="1"/>
  <c r="C2532" i="5" s="1"/>
  <c r="D2532" i="5" s="1" a="1"/>
  <c r="D2532" i="5" s="1"/>
  <c r="B2532" i="5" a="1"/>
  <c r="B2532" i="5" s="1"/>
  <c r="C2529" i="5" a="1"/>
  <c r="C2529" i="5" s="1"/>
  <c r="D2529" i="5" s="1" a="1"/>
  <c r="D2529" i="5" s="1"/>
  <c r="B2529" i="5" a="1"/>
  <c r="B2529" i="5" s="1"/>
  <c r="C2530" i="5" a="1"/>
  <c r="C2530" i="5" s="1"/>
  <c r="D2530" i="5" s="1" a="1"/>
  <c r="D2530" i="5" s="1"/>
  <c r="B2530" i="5" a="1"/>
  <c r="B2530" i="5" s="1"/>
  <c r="C2531" i="5" a="1"/>
  <c r="C2531" i="5" s="1"/>
  <c r="D2531" i="5" s="1" a="1"/>
  <c r="D2531" i="5" s="1"/>
  <c r="B2531" i="5" a="1"/>
  <c r="B2531" i="5" s="1"/>
  <c r="C2541" i="5" a="1"/>
  <c r="C2541" i="5" s="1"/>
  <c r="D2541" i="5" s="1" a="1"/>
  <c r="D2541" i="5" s="1"/>
  <c r="B2541" i="5" a="1"/>
  <c r="B2541" i="5" s="1"/>
  <c r="C2540" i="5" a="1"/>
  <c r="C2540" i="5" s="1"/>
  <c r="D2540" i="5" s="1" a="1"/>
  <c r="D2540" i="5" s="1"/>
  <c r="B2540" i="5" a="1"/>
  <c r="B2540" i="5" s="1"/>
  <c r="C2528" i="5" a="1"/>
  <c r="C2528" i="5" s="1"/>
  <c r="D2528" i="5" s="1" a="1"/>
  <c r="D2528" i="5" s="1"/>
  <c r="B2528" i="5" a="1"/>
  <c r="B2528" i="5" s="1"/>
  <c r="C2527" i="5" a="1"/>
  <c r="C2527" i="5" s="1"/>
  <c r="D2527" i="5" s="1" a="1"/>
  <c r="D2527" i="5" s="1"/>
  <c r="B2527" i="5" a="1"/>
  <c r="B2527" i="5" s="1"/>
  <c r="C2539" i="5" a="1"/>
  <c r="C2539" i="5" s="1"/>
  <c r="D2539" i="5" s="1" a="1"/>
  <c r="D2539" i="5" s="1"/>
  <c r="B2539" i="5" a="1"/>
  <c r="B2539" i="5" s="1"/>
  <c r="C2538" i="5" a="1"/>
  <c r="C2538" i="5" s="1"/>
  <c r="D2538" i="5" s="1" a="1"/>
  <c r="D2538" i="5" s="1"/>
  <c r="B2538" i="5" a="1"/>
  <c r="B2538" i="5" s="1"/>
  <c r="C2537" i="5" a="1"/>
  <c r="C2537" i="5" s="1"/>
  <c r="D2537" i="5" s="1" a="1"/>
  <c r="D2537" i="5" s="1"/>
  <c r="B2537" i="5" a="1"/>
  <c r="B2537" i="5" s="1"/>
  <c r="C2533" i="5" a="1"/>
  <c r="C2533" i="5" s="1"/>
  <c r="D2533" i="5" s="1" a="1"/>
  <c r="D2533" i="5" s="1"/>
  <c r="B2533" i="5" a="1"/>
  <c r="B2533" i="5" s="1"/>
  <c r="B2525" i="5" a="1"/>
  <c r="B2525" i="5" s="1"/>
  <c r="C2512" i="5" a="1"/>
  <c r="C2512" i="5" s="1"/>
  <c r="D2512" i="5" s="1" a="1"/>
  <c r="D2512" i="5" s="1"/>
  <c r="B2512" i="5" a="1"/>
  <c r="B2512" i="5" s="1"/>
  <c r="C2514" i="5" a="1"/>
  <c r="C2514" i="5" s="1"/>
  <c r="D2514" i="5" s="1" a="1"/>
  <c r="D2514" i="5" s="1"/>
  <c r="B2514" i="5" a="1"/>
  <c r="B2514" i="5" s="1"/>
  <c r="C2515" i="5" a="1"/>
  <c r="C2515" i="5" s="1"/>
  <c r="D2515" i="5" s="1" a="1"/>
  <c r="D2515" i="5" s="1"/>
  <c r="B2515" i="5" a="1"/>
  <c r="B2515" i="5" s="1"/>
  <c r="C2513" i="5" a="1"/>
  <c r="C2513" i="5" s="1"/>
  <c r="D2513" i="5" s="1" a="1"/>
  <c r="D2513" i="5" s="1"/>
  <c r="B2513" i="5" a="1"/>
  <c r="B2513" i="5" s="1"/>
  <c r="C2524" i="5" a="1"/>
  <c r="C2524" i="5" s="1"/>
  <c r="D2524" i="5" s="1" a="1"/>
  <c r="D2524" i="5" s="1"/>
  <c r="B2524" i="5" a="1"/>
  <c r="B2524" i="5" s="1"/>
  <c r="C2510" i="5" a="1"/>
  <c r="C2510" i="5" s="1"/>
  <c r="D2510" i="5" s="1" a="1"/>
  <c r="D2510" i="5" s="1"/>
  <c r="B2510" i="5" a="1"/>
  <c r="B2510" i="5" s="1"/>
  <c r="C2523" i="5" a="1"/>
  <c r="C2523" i="5" s="1"/>
  <c r="D2523" i="5" s="1" a="1"/>
  <c r="D2523" i="5" s="1"/>
  <c r="B2523" i="5" a="1"/>
  <c r="B2523" i="5" s="1"/>
  <c r="C2509" i="5" a="1"/>
  <c r="C2509" i="5" s="1"/>
  <c r="D2509" i="5" s="1" a="1"/>
  <c r="D2509" i="5" s="1"/>
  <c r="B2509" i="5" a="1"/>
  <c r="B2509" i="5" s="1"/>
  <c r="C2511" i="5" a="1"/>
  <c r="C2511" i="5" s="1"/>
  <c r="D2511" i="5" s="1" a="1"/>
  <c r="D2511" i="5" s="1"/>
  <c r="B2511" i="5" a="1"/>
  <c r="B2511" i="5" s="1"/>
  <c r="C2520" i="5" a="1"/>
  <c r="C2520" i="5" s="1"/>
  <c r="D2520" i="5" s="1" a="1"/>
  <c r="D2520" i="5" s="1"/>
  <c r="B2520" i="5" a="1"/>
  <c r="B2520" i="5" s="1"/>
  <c r="C2522" i="5" a="1"/>
  <c r="C2522" i="5" s="1"/>
  <c r="D2522" i="5" s="1" a="1"/>
  <c r="D2522" i="5" s="1"/>
  <c r="B2522" i="5" a="1"/>
  <c r="B2522" i="5" s="1"/>
  <c r="C2521" i="5" a="1"/>
  <c r="C2521" i="5" s="1"/>
  <c r="D2521" i="5" s="1" a="1"/>
  <c r="D2521" i="5" s="1"/>
  <c r="B2521" i="5" a="1"/>
  <c r="B2521" i="5" s="1"/>
  <c r="C2516" i="5" a="1"/>
  <c r="C2516" i="5" s="1"/>
  <c r="D2516" i="5" s="1" a="1"/>
  <c r="D2516" i="5" s="1"/>
  <c r="B2516" i="5" a="1"/>
  <c r="B2516" i="5" s="1"/>
  <c r="B2507" i="5" a="1"/>
  <c r="B2507" i="5" s="1"/>
  <c r="C2478" i="5" a="1"/>
  <c r="C2478" i="5" s="1"/>
  <c r="D2478" i="5" s="1" a="1"/>
  <c r="D2478" i="5" s="1"/>
  <c r="B2478" i="5" a="1"/>
  <c r="B2478" i="5" s="1"/>
  <c r="C2477" i="5" a="1"/>
  <c r="C2477" i="5" s="1"/>
  <c r="D2477" i="5" s="1" a="1"/>
  <c r="D2477" i="5" s="1"/>
  <c r="B2477" i="5" a="1"/>
  <c r="B2477" i="5" s="1"/>
  <c r="C2487" i="5" a="1"/>
  <c r="C2487" i="5" s="1"/>
  <c r="D2487" i="5" s="1" a="1"/>
  <c r="D2487" i="5" s="1"/>
  <c r="B2487" i="5" a="1"/>
  <c r="B2487" i="5" s="1"/>
  <c r="C2485" i="5" a="1"/>
  <c r="C2485" i="5" s="1"/>
  <c r="D2485" i="5" s="1" a="1"/>
  <c r="D2485" i="5" s="1"/>
  <c r="B2485" i="5" a="1"/>
  <c r="B2485" i="5" s="1"/>
  <c r="C2486" i="5" a="1"/>
  <c r="C2486" i="5" s="1"/>
  <c r="D2486" i="5" s="1" a="1"/>
  <c r="D2486" i="5" s="1"/>
  <c r="B2486" i="5" a="1"/>
  <c r="B2486" i="5" s="1"/>
  <c r="C2483" i="5" a="1"/>
  <c r="C2483" i="5" s="1"/>
  <c r="D2483" i="5" s="1" a="1"/>
  <c r="D2483" i="5" s="1"/>
  <c r="B2483" i="5" a="1"/>
  <c r="B2483" i="5" s="1"/>
  <c r="C2484" i="5" a="1"/>
  <c r="C2484" i="5" s="1"/>
  <c r="D2484" i="5" s="1" a="1"/>
  <c r="D2484" i="5" s="1"/>
  <c r="B2484" i="5" a="1"/>
  <c r="B2484" i="5" s="1"/>
  <c r="C2479" i="5" a="1"/>
  <c r="C2479" i="5" s="1"/>
  <c r="D2479" i="5" s="1" a="1"/>
  <c r="D2479" i="5" s="1"/>
  <c r="B2479" i="5" a="1"/>
  <c r="B2479" i="5" s="1"/>
  <c r="B2475" i="5" a="1"/>
  <c r="B2475" i="5" s="1"/>
  <c r="C2441" i="5" a="1"/>
  <c r="C2441" i="5" s="1"/>
  <c r="D2441" i="5" s="1" a="1"/>
  <c r="D2441" i="5" s="1"/>
  <c r="B2441" i="5" a="1"/>
  <c r="B2441" i="5" s="1"/>
  <c r="C2440" i="5" a="1"/>
  <c r="C2440" i="5" s="1"/>
  <c r="D2440" i="5" s="1" a="1"/>
  <c r="D2440" i="5" s="1"/>
  <c r="B2440" i="5" a="1"/>
  <c r="B2440" i="5" s="1"/>
  <c r="C2442" i="5" a="1"/>
  <c r="C2442" i="5" s="1"/>
  <c r="D2442" i="5" s="1" a="1"/>
  <c r="D2442" i="5" s="1"/>
  <c r="B2442" i="5" a="1"/>
  <c r="B2442" i="5" s="1"/>
  <c r="C2439" i="5" a="1"/>
  <c r="C2439" i="5" s="1"/>
  <c r="D2439" i="5" s="1" a="1"/>
  <c r="D2439" i="5" s="1"/>
  <c r="B2439" i="5" a="1"/>
  <c r="B2439" i="5" s="1"/>
  <c r="C2437" i="5" a="1"/>
  <c r="C2437" i="5" s="1"/>
  <c r="D2437" i="5" s="1" a="1"/>
  <c r="D2437" i="5" s="1"/>
  <c r="B2437" i="5" a="1"/>
  <c r="B2437" i="5" s="1"/>
  <c r="C2438" i="5" a="1"/>
  <c r="C2438" i="5" s="1"/>
  <c r="D2438" i="5" s="1" a="1"/>
  <c r="D2438" i="5" s="1"/>
  <c r="B2438" i="5" a="1"/>
  <c r="B2438" i="5" s="1"/>
  <c r="C2435" i="5" a="1"/>
  <c r="C2435" i="5" s="1"/>
  <c r="D2435" i="5" s="1" a="1"/>
  <c r="D2435" i="5" s="1"/>
  <c r="B2435" i="5" a="1"/>
  <c r="B2435" i="5" s="1"/>
  <c r="C2436" i="5" a="1"/>
  <c r="C2436" i="5" s="1"/>
  <c r="D2436" i="5" s="1" a="1"/>
  <c r="D2436" i="5" s="1"/>
  <c r="B2436" i="5" a="1"/>
  <c r="B2436" i="5" s="1"/>
  <c r="C2451" i="5" a="1"/>
  <c r="C2451" i="5" s="1"/>
  <c r="D2451" i="5" s="1" a="1"/>
  <c r="D2451" i="5" s="1"/>
  <c r="B2451" i="5" a="1"/>
  <c r="B2451" i="5" s="1"/>
  <c r="C2445" i="5" a="1"/>
  <c r="C2445" i="5" s="1"/>
  <c r="D2445" i="5" s="1" a="1"/>
  <c r="D2445" i="5" s="1"/>
  <c r="B2445" i="5" a="1"/>
  <c r="B2445" i="5" s="1"/>
  <c r="C2448" i="5" a="1"/>
  <c r="C2448" i="5" s="1"/>
  <c r="D2448" i="5" s="1" a="1"/>
  <c r="D2448" i="5" s="1"/>
  <c r="B2448" i="5" a="1"/>
  <c r="B2448" i="5" s="1"/>
  <c r="C2450" i="5" a="1"/>
  <c r="C2450" i="5" s="1"/>
  <c r="D2450" i="5" s="1" a="1"/>
  <c r="D2450" i="5" s="1"/>
  <c r="B2450" i="5" a="1"/>
  <c r="B2450" i="5" s="1"/>
  <c r="C2449" i="5" a="1"/>
  <c r="C2449" i="5" s="1"/>
  <c r="D2449" i="5" s="1" a="1"/>
  <c r="D2449" i="5" s="1"/>
  <c r="B2449" i="5" a="1"/>
  <c r="B2449" i="5" s="1"/>
  <c r="C2443" i="5" a="1"/>
  <c r="C2443" i="5" s="1"/>
  <c r="D2443" i="5" s="1" a="1"/>
  <c r="D2443" i="5" s="1"/>
  <c r="B2443" i="5" a="1"/>
  <c r="B2443" i="5" s="1"/>
  <c r="B2433" i="5" a="1"/>
  <c r="B2433" i="5" s="1"/>
  <c r="C2422" i="5" a="1"/>
  <c r="C2422" i="5" s="1"/>
  <c r="D2422" i="5" s="1" a="1"/>
  <c r="D2422" i="5" s="1"/>
  <c r="B2422" i="5" a="1"/>
  <c r="B2422" i="5" s="1"/>
  <c r="C2423" i="5" a="1"/>
  <c r="C2423" i="5" s="1"/>
  <c r="D2423" i="5" s="1" a="1"/>
  <c r="D2423" i="5" s="1"/>
  <c r="B2423" i="5" a="1"/>
  <c r="B2423" i="5" s="1"/>
  <c r="C2432" i="5" a="1"/>
  <c r="C2432" i="5" s="1"/>
  <c r="D2432" i="5" s="1" a="1"/>
  <c r="D2432" i="5" s="1"/>
  <c r="B2432" i="5" a="1"/>
  <c r="B2432" i="5" s="1"/>
  <c r="C2431" i="5" a="1"/>
  <c r="C2431" i="5" s="1"/>
  <c r="D2431" i="5" s="1" a="1"/>
  <c r="D2431" i="5" s="1"/>
  <c r="B2431" i="5" a="1"/>
  <c r="B2431" i="5" s="1"/>
  <c r="C2430" i="5" a="1"/>
  <c r="C2430" i="5" s="1"/>
  <c r="D2430" i="5" s="1" a="1"/>
  <c r="D2430" i="5" s="1"/>
  <c r="B2430" i="5" a="1"/>
  <c r="B2430" i="5" s="1"/>
  <c r="C2421" i="5" a="1"/>
  <c r="C2421" i="5" s="1"/>
  <c r="D2421" i="5" s="1" a="1"/>
  <c r="D2421" i="5" s="1"/>
  <c r="B2421" i="5" a="1"/>
  <c r="B2421" i="5" s="1"/>
  <c r="C2429" i="5" a="1"/>
  <c r="C2429" i="5" s="1"/>
  <c r="D2429" i="5" s="1" a="1"/>
  <c r="D2429" i="5" s="1"/>
  <c r="B2429" i="5" a="1"/>
  <c r="B2429" i="5" s="1"/>
  <c r="C2428" i="5" a="1"/>
  <c r="C2428" i="5" s="1"/>
  <c r="D2428" i="5" s="1" a="1"/>
  <c r="D2428" i="5" s="1"/>
  <c r="B2428" i="5" a="1"/>
  <c r="B2428" i="5" s="1"/>
  <c r="C2424" i="5" a="1"/>
  <c r="C2424" i="5" s="1"/>
  <c r="D2424" i="5" s="1" a="1"/>
  <c r="D2424" i="5" s="1"/>
  <c r="B2424" i="5" a="1"/>
  <c r="B2424" i="5" s="1"/>
  <c r="B2419" i="5" a="1"/>
  <c r="B2419" i="5" s="1"/>
  <c r="C2462" i="5" a="1"/>
  <c r="C2462" i="5" s="1"/>
  <c r="D2462" i="5" s="1" a="1"/>
  <c r="D2462" i="5" s="1"/>
  <c r="B2462" i="5" a="1"/>
  <c r="B2462" i="5" s="1"/>
  <c r="C2463" i="5" a="1"/>
  <c r="C2463" i="5" s="1"/>
  <c r="D2463" i="5" s="1" a="1"/>
  <c r="D2463" i="5" s="1"/>
  <c r="B2463" i="5" a="1"/>
  <c r="B2463" i="5" s="1"/>
  <c r="C2465" i="5" a="1"/>
  <c r="C2465" i="5" s="1"/>
  <c r="D2465" i="5" s="1" a="1"/>
  <c r="D2465" i="5" s="1"/>
  <c r="B2465" i="5" a="1"/>
  <c r="B2465" i="5" s="1"/>
  <c r="C2466" i="5" a="1"/>
  <c r="C2466" i="5" s="1"/>
  <c r="D2466" i="5" s="1" a="1"/>
  <c r="D2466" i="5" s="1"/>
  <c r="B2466" i="5" a="1"/>
  <c r="B2466" i="5" s="1"/>
  <c r="C2456" i="5" a="1"/>
  <c r="C2456" i="5" s="1"/>
  <c r="D2456" i="5" s="1" a="1"/>
  <c r="D2456" i="5" s="1"/>
  <c r="B2456" i="5" a="1"/>
  <c r="B2456" i="5" s="1"/>
  <c r="C2454" i="5" a="1"/>
  <c r="C2454" i="5" s="1"/>
  <c r="D2454" i="5" s="1" a="1"/>
  <c r="D2454" i="5" s="1"/>
  <c r="B2454" i="5" a="1"/>
  <c r="B2454" i="5" s="1"/>
  <c r="C2457" i="5" a="1"/>
  <c r="C2457" i="5" s="1"/>
  <c r="D2457" i="5" s="1" a="1"/>
  <c r="D2457" i="5" s="1"/>
  <c r="B2457" i="5" a="1"/>
  <c r="B2457" i="5" s="1"/>
  <c r="C2460" i="5" a="1"/>
  <c r="C2460" i="5" s="1"/>
  <c r="D2460" i="5" s="1" a="1"/>
  <c r="D2460" i="5" s="1"/>
  <c r="B2460" i="5" a="1"/>
  <c r="B2460" i="5" s="1"/>
  <c r="C2461" i="5" a="1"/>
  <c r="C2461" i="5" s="1"/>
  <c r="D2461" i="5" s="1" a="1"/>
  <c r="D2461" i="5" s="1"/>
  <c r="B2461" i="5" a="1"/>
  <c r="B2461" i="5" s="1"/>
  <c r="C2458" i="5" a="1"/>
  <c r="C2458" i="5" s="1"/>
  <c r="D2458" i="5" s="1" a="1"/>
  <c r="D2458" i="5" s="1"/>
  <c r="B2458" i="5" a="1"/>
  <c r="B2458" i="5" s="1"/>
  <c r="C2459" i="5" a="1"/>
  <c r="C2459" i="5" s="1"/>
  <c r="D2459" i="5" s="1" a="1"/>
  <c r="D2459" i="5" s="1"/>
  <c r="B2459" i="5" a="1"/>
  <c r="B2459" i="5" s="1"/>
  <c r="C2455" i="5" a="1"/>
  <c r="C2455" i="5" s="1"/>
  <c r="D2455" i="5" s="1" a="1"/>
  <c r="D2455" i="5" s="1"/>
  <c r="B2455" i="5" a="1"/>
  <c r="B2455" i="5" s="1"/>
  <c r="C2472" i="5" a="1"/>
  <c r="C2472" i="5" s="1"/>
  <c r="D2472" i="5" s="1" a="1"/>
  <c r="D2472" i="5" s="1"/>
  <c r="B2472" i="5" a="1"/>
  <c r="B2472" i="5" s="1"/>
  <c r="C2473" i="5" a="1"/>
  <c r="C2473" i="5" s="1"/>
  <c r="D2473" i="5" s="1" a="1"/>
  <c r="D2473" i="5" s="1"/>
  <c r="B2473" i="5" a="1"/>
  <c r="B2473" i="5" s="1"/>
  <c r="C2471" i="5" a="1"/>
  <c r="C2471" i="5" s="1"/>
  <c r="D2471" i="5" s="1" a="1"/>
  <c r="D2471" i="5" s="1"/>
  <c r="B2471" i="5" a="1"/>
  <c r="B2471" i="5" s="1"/>
  <c r="C2470" i="5" a="1"/>
  <c r="C2470" i="5" s="1"/>
  <c r="D2470" i="5" s="1" a="1"/>
  <c r="D2470" i="5" s="1"/>
  <c r="B2470" i="5" a="1"/>
  <c r="B2470" i="5" s="1"/>
  <c r="C2474" i="5" a="1"/>
  <c r="C2474" i="5" s="1"/>
  <c r="D2474" i="5" s="1" a="1"/>
  <c r="D2474" i="5" s="1"/>
  <c r="B2474" i="5" a="1"/>
  <c r="B2474" i="5" s="1"/>
  <c r="C2467" i="5" a="1"/>
  <c r="C2467" i="5" s="1"/>
  <c r="D2467" i="5" s="1" a="1"/>
  <c r="D2467" i="5" s="1"/>
  <c r="B2467" i="5" a="1"/>
  <c r="B2467" i="5" s="1"/>
  <c r="B2452" i="5" a="1"/>
  <c r="B2452" i="5" s="1"/>
  <c r="C2354" i="5" a="1"/>
  <c r="C2354" i="5" s="1"/>
  <c r="D2354" i="5" s="1" a="1"/>
  <c r="D2354" i="5" s="1"/>
  <c r="B2354" i="5" a="1"/>
  <c r="B2354" i="5" s="1"/>
  <c r="C2355" i="5" a="1"/>
  <c r="C2355" i="5" s="1"/>
  <c r="D2355" i="5" s="1" a="1"/>
  <c r="D2355" i="5" s="1"/>
  <c r="B2355" i="5" a="1"/>
  <c r="B2355" i="5" s="1"/>
  <c r="C2353" i="5" a="1"/>
  <c r="C2353" i="5" s="1"/>
  <c r="D2353" i="5" s="1" a="1"/>
  <c r="D2353" i="5" s="1"/>
  <c r="B2353" i="5" a="1"/>
  <c r="B2353" i="5" s="1"/>
  <c r="C2364" i="5" a="1"/>
  <c r="C2364" i="5" s="1"/>
  <c r="D2364" i="5" s="1" a="1"/>
  <c r="D2364" i="5" s="1"/>
  <c r="B2364" i="5" a="1"/>
  <c r="B2364" i="5" s="1"/>
  <c r="C2352" i="5" a="1"/>
  <c r="C2352" i="5" s="1"/>
  <c r="D2352" i="5" s="1" a="1"/>
  <c r="D2352" i="5" s="1"/>
  <c r="B2352" i="5" a="1"/>
  <c r="B2352" i="5" s="1"/>
  <c r="C2365" i="5" a="1"/>
  <c r="C2365" i="5" s="1"/>
  <c r="D2365" i="5" s="1" a="1"/>
  <c r="D2365" i="5" s="1"/>
  <c r="B2365" i="5" a="1"/>
  <c r="B2365" i="5" s="1"/>
  <c r="C2363" i="5" a="1"/>
  <c r="C2363" i="5" s="1"/>
  <c r="D2363" i="5" s="1" a="1"/>
  <c r="D2363" i="5" s="1"/>
  <c r="B2363" i="5" a="1"/>
  <c r="B2363" i="5" s="1"/>
  <c r="C2362" i="5" a="1"/>
  <c r="C2362" i="5" s="1"/>
  <c r="D2362" i="5" s="1" a="1"/>
  <c r="D2362" i="5" s="1"/>
  <c r="B2362" i="5" a="1"/>
  <c r="B2362" i="5" s="1"/>
  <c r="C2361" i="5" a="1"/>
  <c r="C2361" i="5" s="1"/>
  <c r="D2361" i="5" s="1" a="1"/>
  <c r="D2361" i="5" s="1"/>
  <c r="B2361" i="5" a="1"/>
  <c r="B2361" i="5" s="1"/>
  <c r="C2357" i="5" a="1"/>
  <c r="C2357" i="5" s="1"/>
  <c r="D2357" i="5" s="1" a="1"/>
  <c r="D2357" i="5" s="1"/>
  <c r="B2357" i="5" a="1"/>
  <c r="B2357" i="5" s="1"/>
  <c r="C2356" i="5" a="1"/>
  <c r="C2356" i="5" s="1"/>
  <c r="D2356" i="5" s="1" a="1"/>
  <c r="D2356" i="5" s="1"/>
  <c r="B2356" i="5" a="1"/>
  <c r="B2356" i="5" s="1"/>
  <c r="B2350" i="5" a="1"/>
  <c r="B2350" i="5" s="1"/>
  <c r="C2281" i="5" a="1"/>
  <c r="C2281" i="5" s="1"/>
  <c r="D2281" i="5" s="1" a="1"/>
  <c r="D2281" i="5" s="1"/>
  <c r="B2281" i="5" a="1"/>
  <c r="B2281" i="5" s="1"/>
  <c r="C2280" i="5" a="1"/>
  <c r="C2280" i="5" s="1"/>
  <c r="D2280" i="5" s="1" a="1"/>
  <c r="D2280" i="5" s="1"/>
  <c r="B2280" i="5" a="1"/>
  <c r="B2280" i="5" s="1"/>
  <c r="C2279" i="5" a="1"/>
  <c r="C2279" i="5" s="1"/>
  <c r="D2279" i="5" s="1" a="1"/>
  <c r="D2279" i="5" s="1"/>
  <c r="B2279" i="5" a="1"/>
  <c r="B2279" i="5" s="1"/>
  <c r="C2278" i="5" a="1"/>
  <c r="C2278" i="5" s="1"/>
  <c r="D2278" i="5" s="1" a="1"/>
  <c r="D2278" i="5" s="1"/>
  <c r="B2278" i="5" a="1"/>
  <c r="B2278" i="5" s="1"/>
  <c r="C2276" i="5" a="1"/>
  <c r="C2276" i="5" s="1"/>
  <c r="D2276" i="5" s="1" a="1"/>
  <c r="D2276" i="5" s="1"/>
  <c r="B2276" i="5" a="1"/>
  <c r="B2276" i="5" s="1"/>
  <c r="C2273" i="5" a="1"/>
  <c r="C2273" i="5" s="1"/>
  <c r="D2273" i="5" s="1" a="1"/>
  <c r="D2273" i="5" s="1"/>
  <c r="B2273" i="5" a="1"/>
  <c r="B2273" i="5" s="1"/>
  <c r="C2275" i="5" a="1"/>
  <c r="C2275" i="5" s="1"/>
  <c r="D2275" i="5" s="1" a="1"/>
  <c r="D2275" i="5" s="1"/>
  <c r="B2275" i="5" a="1"/>
  <c r="B2275" i="5" s="1"/>
  <c r="C2277" i="5" a="1"/>
  <c r="C2277" i="5" s="1"/>
  <c r="D2277" i="5" s="1" a="1"/>
  <c r="D2277" i="5" s="1"/>
  <c r="B2277" i="5" a="1"/>
  <c r="B2277" i="5" s="1"/>
  <c r="C2274" i="5" a="1"/>
  <c r="C2274" i="5" s="1"/>
  <c r="D2274" i="5" s="1" a="1"/>
  <c r="D2274" i="5" s="1"/>
  <c r="B2274" i="5" a="1"/>
  <c r="B2274" i="5" s="1"/>
  <c r="C2288" i="5" a="1"/>
  <c r="C2288" i="5" s="1"/>
  <c r="D2288" i="5" s="1" a="1"/>
  <c r="D2288" i="5" s="1"/>
  <c r="B2288" i="5" a="1"/>
  <c r="B2288" i="5" s="1"/>
  <c r="C2286" i="5" a="1"/>
  <c r="C2286" i="5" s="1"/>
  <c r="D2286" i="5" s="1" a="1"/>
  <c r="D2286" i="5" s="1"/>
  <c r="B2286" i="5" a="1"/>
  <c r="B2286" i="5" s="1"/>
  <c r="C2290" i="5" a="1"/>
  <c r="C2290" i="5" s="1"/>
  <c r="D2290" i="5" s="1" a="1"/>
  <c r="D2290" i="5" s="1"/>
  <c r="B2290" i="5" a="1"/>
  <c r="B2290" i="5" s="1"/>
  <c r="C2287" i="5" a="1"/>
  <c r="C2287" i="5" s="1"/>
  <c r="D2287" i="5" s="1" a="1"/>
  <c r="D2287" i="5" s="1"/>
  <c r="B2287" i="5" a="1"/>
  <c r="B2287" i="5" s="1"/>
  <c r="C2289" i="5" a="1"/>
  <c r="C2289" i="5" s="1"/>
  <c r="D2289" i="5" s="1" a="1"/>
  <c r="D2289" i="5" s="1"/>
  <c r="B2289" i="5" a="1"/>
  <c r="B2289" i="5" s="1"/>
  <c r="C2283" i="5" a="1"/>
  <c r="C2283" i="5" s="1"/>
  <c r="D2283" i="5" s="1" a="1"/>
  <c r="D2283" i="5" s="1"/>
  <c r="B2283" i="5" a="1"/>
  <c r="B2283" i="5" s="1"/>
  <c r="C2271" i="5" a="1"/>
  <c r="C2271" i="5" s="1"/>
  <c r="D2271" i="5" s="1" a="1"/>
  <c r="D2271" i="5" s="1"/>
  <c r="B2271" i="5" a="1"/>
  <c r="B2271" i="5" s="1"/>
  <c r="C2304" i="5" a="1"/>
  <c r="C2304" i="5" s="1"/>
  <c r="D2304" i="5" s="1" a="1"/>
  <c r="D2304" i="5" s="1"/>
  <c r="B2304" i="5" a="1"/>
  <c r="B2304" i="5" s="1"/>
  <c r="C2300" i="5" a="1"/>
  <c r="C2300" i="5" s="1"/>
  <c r="D2300" i="5" s="1" a="1"/>
  <c r="D2300" i="5" s="1"/>
  <c r="B2300" i="5" a="1"/>
  <c r="B2300" i="5" s="1"/>
  <c r="C2301" i="5" a="1"/>
  <c r="C2301" i="5" s="1"/>
  <c r="D2301" i="5" s="1" a="1"/>
  <c r="D2301" i="5" s="1"/>
  <c r="B2301" i="5" a="1"/>
  <c r="B2301" i="5" s="1"/>
  <c r="C2302" i="5" a="1"/>
  <c r="C2302" i="5" s="1"/>
  <c r="D2302" i="5" s="1" a="1"/>
  <c r="D2302" i="5" s="1"/>
  <c r="B2302" i="5" a="1"/>
  <c r="B2302" i="5" s="1"/>
  <c r="C2294" i="5" a="1"/>
  <c r="C2294" i="5" s="1"/>
  <c r="D2294" i="5" s="1" a="1"/>
  <c r="D2294" i="5" s="1"/>
  <c r="B2294" i="5" a="1"/>
  <c r="B2294" i="5" s="1"/>
  <c r="C2296" i="5" a="1"/>
  <c r="C2296" i="5" s="1"/>
  <c r="D2296" i="5" s="1" a="1"/>
  <c r="D2296" i="5" s="1"/>
  <c r="B2296" i="5" a="1"/>
  <c r="B2296" i="5" s="1"/>
  <c r="C2298" i="5" a="1"/>
  <c r="C2298" i="5" s="1"/>
  <c r="D2298" i="5" s="1" a="1"/>
  <c r="D2298" i="5" s="1"/>
  <c r="B2298" i="5" a="1"/>
  <c r="B2298" i="5" s="1"/>
  <c r="C2297" i="5" a="1"/>
  <c r="C2297" i="5" s="1"/>
  <c r="D2297" i="5" s="1" a="1"/>
  <c r="D2297" i="5" s="1"/>
  <c r="B2297" i="5" a="1"/>
  <c r="B2297" i="5" s="1"/>
  <c r="C2295" i="5" a="1"/>
  <c r="C2295" i="5" s="1"/>
  <c r="D2295" i="5" s="1" a="1"/>
  <c r="D2295" i="5" s="1"/>
  <c r="B2295" i="5" a="1"/>
  <c r="B2295" i="5" s="1"/>
  <c r="C2299" i="5" a="1"/>
  <c r="C2299" i="5" s="1"/>
  <c r="D2299" i="5" s="1" a="1"/>
  <c r="D2299" i="5" s="1"/>
  <c r="B2299" i="5" a="1"/>
  <c r="B2299" i="5" s="1"/>
  <c r="C2293" i="5" a="1"/>
  <c r="C2293" i="5" s="1"/>
  <c r="D2293" i="5" s="1" a="1"/>
  <c r="D2293" i="5" s="1"/>
  <c r="B2293" i="5" a="1"/>
  <c r="B2293" i="5" s="1"/>
  <c r="C2312" i="5" a="1"/>
  <c r="C2312" i="5" s="1"/>
  <c r="D2312" i="5" s="1" a="1"/>
  <c r="D2312" i="5" s="1"/>
  <c r="B2312" i="5" a="1"/>
  <c r="B2312" i="5" s="1"/>
  <c r="C2308" i="5" a="1"/>
  <c r="C2308" i="5" s="1"/>
  <c r="D2308" i="5" s="1" a="1"/>
  <c r="D2308" i="5" s="1"/>
  <c r="B2308" i="5" a="1"/>
  <c r="B2308" i="5" s="1"/>
  <c r="C2311" i="5" a="1"/>
  <c r="C2311" i="5" s="1"/>
  <c r="D2311" i="5" s="1" a="1"/>
  <c r="D2311" i="5" s="1"/>
  <c r="B2311" i="5" a="1"/>
  <c r="B2311" i="5" s="1"/>
  <c r="C2309" i="5" a="1"/>
  <c r="C2309" i="5" s="1"/>
  <c r="D2309" i="5" s="1" a="1"/>
  <c r="D2309" i="5" s="1"/>
  <c r="B2309" i="5" a="1"/>
  <c r="B2309" i="5" s="1"/>
  <c r="C2310" i="5" a="1"/>
  <c r="C2310" i="5" s="1"/>
  <c r="D2310" i="5" s="1" a="1"/>
  <c r="D2310" i="5" s="1"/>
  <c r="B2310" i="5" a="1"/>
  <c r="B2310" i="5" s="1"/>
  <c r="C2305" i="5" a="1"/>
  <c r="C2305" i="5" s="1"/>
  <c r="D2305" i="5" s="1" a="1"/>
  <c r="D2305" i="5" s="1"/>
  <c r="B2305" i="5" a="1"/>
  <c r="B2305" i="5" s="1"/>
  <c r="B2291" i="5" a="1"/>
  <c r="B2291" i="5" s="1"/>
  <c r="C2320" i="5" a="1"/>
  <c r="C2320" i="5" s="1"/>
  <c r="D2320" i="5" s="1" a="1"/>
  <c r="D2320" i="5" s="1"/>
  <c r="B2320" i="5" a="1"/>
  <c r="B2320" i="5" s="1"/>
  <c r="C2322" i="5" a="1"/>
  <c r="C2322" i="5" s="1"/>
  <c r="D2322" i="5" s="1" a="1"/>
  <c r="D2322" i="5" s="1"/>
  <c r="B2322" i="5" a="1"/>
  <c r="B2322" i="5" s="1"/>
  <c r="C2321" i="5" a="1"/>
  <c r="C2321" i="5" s="1"/>
  <c r="D2321" i="5" s="1" a="1"/>
  <c r="D2321" i="5" s="1"/>
  <c r="B2321" i="5" a="1"/>
  <c r="B2321" i="5" s="1"/>
  <c r="C2319" i="5" a="1"/>
  <c r="C2319" i="5" s="1"/>
  <c r="D2319" i="5" s="1" a="1"/>
  <c r="D2319" i="5" s="1"/>
  <c r="B2319" i="5" a="1"/>
  <c r="B2319" i="5" s="1"/>
  <c r="C2316" i="5" a="1"/>
  <c r="C2316" i="5" s="1"/>
  <c r="D2316" i="5" s="1" a="1"/>
  <c r="D2316" i="5" s="1"/>
  <c r="B2316" i="5" a="1"/>
  <c r="B2316" i="5" s="1"/>
  <c r="C2315" i="5" a="1"/>
  <c r="C2315" i="5" s="1"/>
  <c r="D2315" i="5" s="1" a="1"/>
  <c r="D2315" i="5" s="1"/>
  <c r="B2315" i="5" a="1"/>
  <c r="B2315" i="5" s="1"/>
  <c r="C2317" i="5" a="1"/>
  <c r="C2317" i="5" s="1"/>
  <c r="D2317" i="5" s="1" a="1"/>
  <c r="D2317" i="5" s="1"/>
  <c r="B2317" i="5" a="1"/>
  <c r="B2317" i="5" s="1"/>
  <c r="C2331" i="5" a="1"/>
  <c r="C2331" i="5" s="1"/>
  <c r="D2331" i="5" s="1" a="1"/>
  <c r="D2331" i="5" s="1"/>
  <c r="B2331" i="5" a="1"/>
  <c r="B2331" i="5" s="1"/>
  <c r="C2318" i="5" a="1"/>
  <c r="C2318" i="5" s="1"/>
  <c r="D2318" i="5" s="1" a="1"/>
  <c r="D2318" i="5" s="1"/>
  <c r="B2318" i="5" a="1"/>
  <c r="B2318" i="5" s="1"/>
  <c r="C2327" i="5" a="1"/>
  <c r="C2327" i="5" s="1"/>
  <c r="D2327" i="5" s="1" a="1"/>
  <c r="D2327" i="5" s="1"/>
  <c r="B2327" i="5" a="1"/>
  <c r="B2327" i="5" s="1"/>
  <c r="C2328" i="5" a="1"/>
  <c r="C2328" i="5" s="1"/>
  <c r="D2328" i="5" s="1" a="1"/>
  <c r="D2328" i="5" s="1"/>
  <c r="B2328" i="5" a="1"/>
  <c r="B2328" i="5" s="1"/>
  <c r="C2329" i="5" a="1"/>
  <c r="C2329" i="5" s="1"/>
  <c r="D2329" i="5" s="1" a="1"/>
  <c r="D2329" i="5" s="1"/>
  <c r="B2329" i="5" a="1"/>
  <c r="B2329" i="5" s="1"/>
  <c r="C2330" i="5" a="1"/>
  <c r="C2330" i="5" s="1"/>
  <c r="D2330" i="5" s="1" a="1"/>
  <c r="D2330" i="5" s="1"/>
  <c r="B2330" i="5" a="1"/>
  <c r="B2330" i="5" s="1"/>
  <c r="C2323" i="5" a="1"/>
  <c r="C2323" i="5" s="1"/>
  <c r="D2323" i="5" s="1" a="1"/>
  <c r="D2323" i="5" s="1"/>
  <c r="B2323" i="5" a="1"/>
  <c r="B2323" i="5" s="1"/>
  <c r="B2313" i="5" a="1"/>
  <c r="B2313" i="5" s="1"/>
  <c r="C2338" i="5" a="1"/>
  <c r="C2338" i="5" s="1"/>
  <c r="D2338" i="5" s="1" a="1"/>
  <c r="D2338" i="5" s="1"/>
  <c r="B2338" i="5" a="1"/>
  <c r="B2338" i="5" s="1"/>
  <c r="C2339" i="5" a="1"/>
  <c r="C2339" i="5" s="1"/>
  <c r="D2339" i="5" s="1" a="1"/>
  <c r="D2339" i="5" s="1"/>
  <c r="B2339" i="5" a="1"/>
  <c r="B2339" i="5" s="1"/>
  <c r="C2340" i="5" a="1"/>
  <c r="C2340" i="5" s="1"/>
  <c r="D2340" i="5" s="1" a="1"/>
  <c r="D2340" i="5" s="1"/>
  <c r="B2340" i="5" a="1"/>
  <c r="B2340" i="5" s="1"/>
  <c r="C2334" i="5" a="1"/>
  <c r="C2334" i="5" s="1"/>
  <c r="D2334" i="5" s="1" a="1"/>
  <c r="D2334" i="5" s="1"/>
  <c r="B2334" i="5" a="1"/>
  <c r="B2334" i="5" s="1"/>
  <c r="C2337" i="5" a="1"/>
  <c r="C2337" i="5" s="1"/>
  <c r="D2337" i="5" s="1" a="1"/>
  <c r="D2337" i="5" s="1"/>
  <c r="B2337" i="5" a="1"/>
  <c r="B2337" i="5" s="1"/>
  <c r="C2335" i="5" a="1"/>
  <c r="C2335" i="5" s="1"/>
  <c r="D2335" i="5" s="1" a="1"/>
  <c r="D2335" i="5" s="1"/>
  <c r="B2335" i="5" a="1"/>
  <c r="B2335" i="5" s="1"/>
  <c r="C2348" i="5" a="1"/>
  <c r="C2348" i="5" s="1"/>
  <c r="D2348" i="5" s="1" a="1"/>
  <c r="D2348" i="5" s="1"/>
  <c r="B2348" i="5" a="1"/>
  <c r="B2348" i="5" s="1"/>
  <c r="C2349" i="5" a="1"/>
  <c r="C2349" i="5" s="1"/>
  <c r="D2349" i="5" s="1" a="1"/>
  <c r="D2349" i="5" s="1"/>
  <c r="B2349" i="5" a="1"/>
  <c r="B2349" i="5" s="1"/>
  <c r="C2336" i="5" a="1"/>
  <c r="C2336" i="5" s="1"/>
  <c r="D2336" i="5" s="1" a="1"/>
  <c r="D2336" i="5" s="1"/>
  <c r="B2336" i="5" a="1"/>
  <c r="B2336" i="5" s="1"/>
  <c r="C2345" i="5" a="1"/>
  <c r="C2345" i="5" s="1"/>
  <c r="D2345" i="5" s="1" a="1"/>
  <c r="D2345" i="5" s="1"/>
  <c r="B2345" i="5" a="1"/>
  <c r="B2345" i="5" s="1"/>
  <c r="C2346" i="5" a="1"/>
  <c r="C2346" i="5" s="1"/>
  <c r="D2346" i="5" s="1" a="1"/>
  <c r="D2346" i="5" s="1"/>
  <c r="B2346" i="5" a="1"/>
  <c r="B2346" i="5" s="1"/>
  <c r="C2347" i="5" a="1"/>
  <c r="C2347" i="5" s="1"/>
  <c r="D2347" i="5" s="1" a="1"/>
  <c r="D2347" i="5" s="1"/>
  <c r="B2347" i="5" a="1"/>
  <c r="B2347" i="5" s="1"/>
  <c r="C2341" i="5" a="1"/>
  <c r="C2341" i="5" s="1"/>
  <c r="D2341" i="5" s="1" a="1"/>
  <c r="D2341" i="5" s="1"/>
  <c r="B2341" i="5" a="1"/>
  <c r="B2341" i="5" s="1"/>
  <c r="B2332" i="5" a="1"/>
  <c r="B2332" i="5" s="1"/>
  <c r="C2199" i="5" a="1"/>
  <c r="C2199" i="5" s="1"/>
  <c r="D2199" i="5" s="1" a="1"/>
  <c r="D2199" i="5" s="1"/>
  <c r="B2199" i="5" a="1"/>
  <c r="B2199" i="5" s="1"/>
  <c r="C2200" i="5" a="1"/>
  <c r="C2200" i="5" s="1"/>
  <c r="D2200" i="5" s="1" a="1"/>
  <c r="D2200" i="5" s="1"/>
  <c r="B2200" i="5" a="1"/>
  <c r="B2200" i="5" s="1"/>
  <c r="C2201" i="5" a="1"/>
  <c r="C2201" i="5" s="1"/>
  <c r="D2201" i="5" s="1" a="1"/>
  <c r="D2201" i="5" s="1"/>
  <c r="B2201" i="5" a="1"/>
  <c r="B2201" i="5" s="1"/>
  <c r="C2209" i="5" a="1"/>
  <c r="C2209" i="5" s="1"/>
  <c r="D2209" i="5" s="1" a="1"/>
  <c r="D2209" i="5" s="1"/>
  <c r="B2209" i="5" a="1"/>
  <c r="B2209" i="5" s="1"/>
  <c r="C2208" i="5" a="1"/>
  <c r="C2208" i="5" s="1"/>
  <c r="D2208" i="5" s="1" a="1"/>
  <c r="D2208" i="5" s="1"/>
  <c r="B2208" i="5" a="1"/>
  <c r="B2208" i="5" s="1"/>
  <c r="C2198" i="5" a="1"/>
  <c r="C2198" i="5" s="1"/>
  <c r="D2198" i="5" s="1" a="1"/>
  <c r="D2198" i="5" s="1"/>
  <c r="B2198" i="5" a="1"/>
  <c r="B2198" i="5" s="1"/>
  <c r="C2210" i="5" a="1"/>
  <c r="C2210" i="5" s="1"/>
  <c r="D2210" i="5" s="1" a="1"/>
  <c r="D2210" i="5" s="1"/>
  <c r="B2210" i="5" a="1"/>
  <c r="B2210" i="5" s="1"/>
  <c r="C2207" i="5" a="1"/>
  <c r="C2207" i="5" s="1"/>
  <c r="D2207" i="5" s="1" a="1"/>
  <c r="D2207" i="5" s="1"/>
  <c r="B2207" i="5" a="1"/>
  <c r="B2207" i="5" s="1"/>
  <c r="C2206" i="5" a="1"/>
  <c r="C2206" i="5" s="1"/>
  <c r="D2206" i="5" s="1" a="1"/>
  <c r="D2206" i="5" s="1"/>
  <c r="B2206" i="5" a="1"/>
  <c r="B2206" i="5" s="1"/>
  <c r="C2202" i="5" a="1"/>
  <c r="C2202" i="5" s="1"/>
  <c r="D2202" i="5" s="1" a="1"/>
  <c r="D2202" i="5" s="1"/>
  <c r="B2202" i="5" a="1"/>
  <c r="B2202" i="5" s="1"/>
  <c r="B2196" i="5" a="1"/>
  <c r="B2196" i="5" s="1"/>
  <c r="C2184" i="5" a="1"/>
  <c r="C2184" i="5" s="1"/>
  <c r="D2184" i="5" s="1" a="1"/>
  <c r="D2184" i="5" s="1"/>
  <c r="B2184" i="5" a="1"/>
  <c r="B2184" i="5" s="1"/>
  <c r="C2185" i="5" a="1"/>
  <c r="C2185" i="5" s="1"/>
  <c r="D2185" i="5" s="1" a="1"/>
  <c r="D2185" i="5" s="1"/>
  <c r="B2185" i="5" a="1"/>
  <c r="B2185" i="5" s="1"/>
  <c r="C2186" i="5" a="1"/>
  <c r="C2186" i="5" s="1"/>
  <c r="D2186" i="5" s="1" a="1"/>
  <c r="D2186" i="5" s="1"/>
  <c r="B2186" i="5" a="1"/>
  <c r="B2186" i="5" s="1"/>
  <c r="C2194" i="5" a="1"/>
  <c r="C2194" i="5" s="1"/>
  <c r="D2194" i="5" s="1" a="1"/>
  <c r="D2194" i="5" s="1"/>
  <c r="B2194" i="5" a="1"/>
  <c r="B2194" i="5" s="1"/>
  <c r="C2193" i="5" a="1"/>
  <c r="C2193" i="5" s="1"/>
  <c r="D2193" i="5" s="1" a="1"/>
  <c r="D2193" i="5" s="1"/>
  <c r="B2193" i="5" a="1"/>
  <c r="B2193" i="5" s="1"/>
  <c r="C2182" i="5" a="1"/>
  <c r="C2182" i="5" s="1"/>
  <c r="D2182" i="5" s="1" a="1"/>
  <c r="D2182" i="5" s="1"/>
  <c r="B2182" i="5" a="1"/>
  <c r="B2182" i="5" s="1"/>
  <c r="C2195" i="5" a="1"/>
  <c r="C2195" i="5" s="1"/>
  <c r="D2195" i="5" s="1" a="1"/>
  <c r="D2195" i="5" s="1"/>
  <c r="B2195" i="5" a="1"/>
  <c r="B2195" i="5" s="1"/>
  <c r="C2183" i="5" a="1"/>
  <c r="C2183" i="5" s="1"/>
  <c r="D2183" i="5" s="1" a="1"/>
  <c r="D2183" i="5" s="1"/>
  <c r="B2183" i="5" a="1"/>
  <c r="B2183" i="5" s="1"/>
  <c r="C2191" i="5" a="1"/>
  <c r="C2191" i="5" s="1"/>
  <c r="D2191" i="5" s="1" a="1"/>
  <c r="D2191" i="5" s="1"/>
  <c r="B2191" i="5" a="1"/>
  <c r="B2191" i="5" s="1"/>
  <c r="C2192" i="5" a="1"/>
  <c r="C2192" i="5" s="1"/>
  <c r="D2192" i="5" s="1" a="1"/>
  <c r="D2192" i="5" s="1"/>
  <c r="B2192" i="5" a="1"/>
  <c r="B2192" i="5" s="1"/>
  <c r="C2187" i="5" a="1"/>
  <c r="C2187" i="5" s="1"/>
  <c r="D2187" i="5" s="1" a="1"/>
  <c r="D2187" i="5" s="1"/>
  <c r="B2187" i="5" a="1"/>
  <c r="B2187" i="5" s="1"/>
  <c r="B2180" i="5" a="1"/>
  <c r="B2180" i="5" s="1"/>
  <c r="C2221" i="5" a="1"/>
  <c r="C2221" i="5" s="1"/>
  <c r="D2221" i="5" s="1" a="1"/>
  <c r="D2221" i="5" s="1"/>
  <c r="B2221" i="5" a="1"/>
  <c r="B2221" i="5" s="1"/>
  <c r="C2220" i="5" a="1"/>
  <c r="C2220" i="5" s="1"/>
  <c r="D2220" i="5" s="1" a="1"/>
  <c r="D2220" i="5" s="1"/>
  <c r="B2220" i="5" a="1"/>
  <c r="B2220" i="5" s="1"/>
  <c r="C2218" i="5" a="1"/>
  <c r="C2218" i="5" s="1"/>
  <c r="D2218" i="5" s="1" a="1"/>
  <c r="D2218" i="5" s="1"/>
  <c r="B2218" i="5" a="1"/>
  <c r="B2218" i="5" s="1"/>
  <c r="C2219" i="5" a="1"/>
  <c r="C2219" i="5" s="1"/>
  <c r="D2219" i="5" s="1" a="1"/>
  <c r="D2219" i="5" s="1"/>
  <c r="B2219" i="5" a="1"/>
  <c r="B2219" i="5" s="1"/>
  <c r="C2217" i="5" a="1"/>
  <c r="C2217" i="5" s="1"/>
  <c r="D2217" i="5" s="1" a="1"/>
  <c r="D2217" i="5" s="1"/>
  <c r="B2217" i="5" a="1"/>
  <c r="B2217" i="5" s="1"/>
  <c r="C2216" i="5" a="1"/>
  <c r="C2216" i="5" s="1"/>
  <c r="D2216" i="5" s="1" a="1"/>
  <c r="D2216" i="5" s="1"/>
  <c r="B2216" i="5" a="1"/>
  <c r="B2216" i="5" s="1"/>
  <c r="C2213" i="5" a="1"/>
  <c r="C2213" i="5" s="1"/>
  <c r="D2213" i="5" s="1" a="1"/>
  <c r="D2213" i="5" s="1"/>
  <c r="B2213" i="5" a="1"/>
  <c r="B2213" i="5" s="1"/>
  <c r="C2230" i="5" a="1"/>
  <c r="C2230" i="5" s="1"/>
  <c r="D2230" i="5" s="1" a="1"/>
  <c r="D2230" i="5" s="1"/>
  <c r="B2230" i="5" a="1"/>
  <c r="B2230" i="5" s="1"/>
  <c r="C2215" i="5" a="1"/>
  <c r="C2215" i="5" s="1"/>
  <c r="D2215" i="5" s="1" a="1"/>
  <c r="D2215" i="5" s="1"/>
  <c r="B2215" i="5" a="1"/>
  <c r="B2215" i="5" s="1"/>
  <c r="C2214" i="5" a="1"/>
  <c r="C2214" i="5" s="1"/>
  <c r="D2214" i="5" s="1" a="1"/>
  <c r="D2214" i="5" s="1"/>
  <c r="B2214" i="5" a="1"/>
  <c r="B2214" i="5" s="1"/>
  <c r="C2226" i="5" a="1"/>
  <c r="C2226" i="5" s="1"/>
  <c r="D2226" i="5" s="1" a="1"/>
  <c r="D2226" i="5" s="1"/>
  <c r="B2226" i="5" a="1"/>
  <c r="B2226" i="5" s="1"/>
  <c r="C2228" i="5" a="1"/>
  <c r="C2228" i="5" s="1"/>
  <c r="D2228" i="5" s="1" a="1"/>
  <c r="D2228" i="5" s="1"/>
  <c r="B2228" i="5" a="1"/>
  <c r="B2228" i="5" s="1"/>
  <c r="C2227" i="5" a="1"/>
  <c r="C2227" i="5" s="1"/>
  <c r="D2227" i="5" s="1" a="1"/>
  <c r="D2227" i="5" s="1"/>
  <c r="B2227" i="5" a="1"/>
  <c r="B2227" i="5" s="1"/>
  <c r="C2229" i="5" a="1"/>
  <c r="C2229" i="5" s="1"/>
  <c r="D2229" i="5" s="1" a="1"/>
  <c r="D2229" i="5" s="1"/>
  <c r="B2229" i="5" a="1"/>
  <c r="B2229" i="5" s="1"/>
  <c r="C2223" i="5" a="1"/>
  <c r="C2223" i="5" s="1"/>
  <c r="D2223" i="5" s="1" a="1"/>
  <c r="D2223" i="5" s="1"/>
  <c r="B2223" i="5" a="1"/>
  <c r="B2223" i="5" s="1"/>
  <c r="B2211" i="5" a="1"/>
  <c r="B2211" i="5" s="1"/>
  <c r="C2261" i="5" a="1"/>
  <c r="C2261" i="5" s="1"/>
  <c r="D2261" i="5" s="1" a="1"/>
  <c r="D2261" i="5" s="1"/>
  <c r="B2261" i="5" a="1"/>
  <c r="B2261" i="5" s="1"/>
  <c r="C2260" i="5" a="1"/>
  <c r="C2260" i="5" s="1"/>
  <c r="D2260" i="5" s="1" a="1"/>
  <c r="D2260" i="5" s="1"/>
  <c r="B2260" i="5" a="1"/>
  <c r="B2260" i="5" s="1"/>
  <c r="C2258" i="5" a="1"/>
  <c r="C2258" i="5" s="1"/>
  <c r="D2258" i="5" s="1" a="1"/>
  <c r="D2258" i="5" s="1"/>
  <c r="B2258" i="5" a="1"/>
  <c r="B2258" i="5" s="1"/>
  <c r="C2259" i="5" a="1"/>
  <c r="C2259" i="5" s="1"/>
  <c r="D2259" i="5" s="1" a="1"/>
  <c r="D2259" i="5" s="1"/>
  <c r="B2259" i="5" a="1"/>
  <c r="B2259" i="5" s="1"/>
  <c r="C2270" i="5" a="1"/>
  <c r="C2270" i="5" s="1"/>
  <c r="D2270" i="5" s="1" a="1"/>
  <c r="D2270" i="5" s="1"/>
  <c r="B2270" i="5" a="1"/>
  <c r="B2270" i="5" s="1"/>
  <c r="C2269" i="5" a="1"/>
  <c r="C2269" i="5" s="1"/>
  <c r="D2269" i="5" s="1" a="1"/>
  <c r="D2269" i="5" s="1"/>
  <c r="B2269" i="5" a="1"/>
  <c r="B2269" i="5" s="1"/>
  <c r="C2268" i="5" a="1"/>
  <c r="C2268" i="5" s="1"/>
  <c r="D2268" i="5" s="1" a="1"/>
  <c r="D2268" i="5" s="1"/>
  <c r="B2268" i="5" a="1"/>
  <c r="B2268" i="5" s="1"/>
  <c r="C2267" i="5" a="1"/>
  <c r="C2267" i="5" s="1"/>
  <c r="D2267" i="5" s="1" a="1"/>
  <c r="D2267" i="5" s="1"/>
  <c r="B2267" i="5" a="1"/>
  <c r="B2267" i="5" s="1"/>
  <c r="C2266" i="5" a="1"/>
  <c r="C2266" i="5" s="1"/>
  <c r="D2266" i="5" s="1" a="1"/>
  <c r="D2266" i="5" s="1"/>
  <c r="B2266" i="5" a="1"/>
  <c r="B2266" i="5" s="1"/>
  <c r="C2262" i="5" a="1"/>
  <c r="C2262" i="5" s="1"/>
  <c r="D2262" i="5" s="1" a="1"/>
  <c r="D2262" i="5" s="1"/>
  <c r="B2262" i="5" a="1"/>
  <c r="B2262" i="5" s="1"/>
  <c r="B2256" i="5" a="1"/>
  <c r="B2256" i="5" s="1"/>
  <c r="C2247" i="5" a="1"/>
  <c r="C2247" i="5" s="1"/>
  <c r="D2247" i="5" s="1" a="1"/>
  <c r="D2247" i="5" s="1"/>
  <c r="B2247" i="5" a="1"/>
  <c r="B2247" i="5" s="1"/>
  <c r="C2246" i="5" a="1"/>
  <c r="C2246" i="5" s="1"/>
  <c r="D2246" i="5" s="1" a="1"/>
  <c r="D2246" i="5" s="1"/>
  <c r="B2246" i="5" a="1"/>
  <c r="B2246" i="5" s="1"/>
  <c r="C2241" i="5" a="1"/>
  <c r="C2241" i="5" s="1"/>
  <c r="D2241" i="5" s="1" a="1"/>
  <c r="D2241" i="5" s="1"/>
  <c r="B2241" i="5" a="1"/>
  <c r="B2241" i="5" s="1"/>
  <c r="C2244" i="5" a="1"/>
  <c r="C2244" i="5" s="1"/>
  <c r="D2244" i="5" s="1" a="1"/>
  <c r="D2244" i="5" s="1"/>
  <c r="B2244" i="5" a="1"/>
  <c r="B2244" i="5" s="1"/>
  <c r="C2245" i="5" a="1"/>
  <c r="C2245" i="5" s="1"/>
  <c r="D2245" i="5" s="1" a="1"/>
  <c r="D2245" i="5" s="1"/>
  <c r="B2245" i="5" a="1"/>
  <c r="B2245" i="5" s="1"/>
  <c r="C2242" i="5" a="1"/>
  <c r="C2242" i="5" s="1"/>
  <c r="D2242" i="5" s="1" a="1"/>
  <c r="D2242" i="5" s="1"/>
  <c r="B2242" i="5" a="1"/>
  <c r="B2242" i="5" s="1"/>
  <c r="C2240" i="5" a="1"/>
  <c r="C2240" i="5" s="1"/>
  <c r="D2240" i="5" s="1" a="1"/>
  <c r="D2240" i="5" s="1"/>
  <c r="B2240" i="5" a="1"/>
  <c r="B2240" i="5" s="1"/>
  <c r="C2239" i="5" a="1"/>
  <c r="C2239" i="5" s="1"/>
  <c r="D2239" i="5" s="1" a="1"/>
  <c r="D2239" i="5" s="1"/>
  <c r="B2239" i="5" a="1"/>
  <c r="B2239" i="5" s="1"/>
  <c r="C2238" i="5" a="1"/>
  <c r="C2238" i="5" s="1"/>
  <c r="D2238" i="5" s="1" a="1"/>
  <c r="D2238" i="5" s="1"/>
  <c r="B2238" i="5" a="1"/>
  <c r="B2238" i="5" s="1"/>
  <c r="C2237" i="5" a="1"/>
  <c r="C2237" i="5" s="1"/>
  <c r="D2237" i="5" s="1" a="1"/>
  <c r="D2237" i="5" s="1"/>
  <c r="B2237" i="5" a="1"/>
  <c r="B2237" i="5" s="1"/>
  <c r="C2236" i="5" a="1"/>
  <c r="C2236" i="5" s="1"/>
  <c r="D2236" i="5" s="1" a="1"/>
  <c r="D2236" i="5" s="1"/>
  <c r="B2236" i="5" a="1"/>
  <c r="B2236" i="5" s="1"/>
  <c r="C2235" i="5" a="1"/>
  <c r="C2235" i="5" s="1"/>
  <c r="D2235" i="5" s="1" a="1"/>
  <c r="D2235" i="5" s="1"/>
  <c r="B2235" i="5" a="1"/>
  <c r="B2235" i="5" s="1"/>
  <c r="C2233" i="5" a="1"/>
  <c r="C2233" i="5" s="1"/>
  <c r="D2233" i="5" s="1" a="1"/>
  <c r="D2233" i="5" s="1"/>
  <c r="B2233" i="5" a="1"/>
  <c r="B2233" i="5" s="1"/>
  <c r="C2234" i="5" a="1"/>
  <c r="C2234" i="5" s="1"/>
  <c r="D2234" i="5" s="1" a="1"/>
  <c r="D2234" i="5" s="1"/>
  <c r="B2234" i="5" a="1"/>
  <c r="B2234" i="5" s="1"/>
  <c r="C2254" i="5" a="1"/>
  <c r="C2254" i="5" s="1"/>
  <c r="D2254" i="5" s="1" a="1"/>
  <c r="D2254" i="5" s="1"/>
  <c r="B2254" i="5" a="1"/>
  <c r="B2254" i="5" s="1"/>
  <c r="C2255" i="5" a="1"/>
  <c r="C2255" i="5" s="1"/>
  <c r="D2255" i="5" s="1" a="1"/>
  <c r="D2255" i="5" s="1"/>
  <c r="B2255" i="5" a="1"/>
  <c r="B2255" i="5" s="1"/>
  <c r="C2251" i="5" a="1"/>
  <c r="C2251" i="5" s="1"/>
  <c r="D2251" i="5" s="1" a="1"/>
  <c r="D2251" i="5" s="1"/>
  <c r="B2251" i="5" a="1"/>
  <c r="B2251" i="5" s="1"/>
  <c r="C2252" i="5" a="1"/>
  <c r="C2252" i="5" s="1"/>
  <c r="D2252" i="5" s="1" a="1"/>
  <c r="D2252" i="5" s="1"/>
  <c r="B2252" i="5" a="1"/>
  <c r="B2252" i="5" s="1"/>
  <c r="C2253" i="5" a="1"/>
  <c r="C2253" i="5" s="1"/>
  <c r="D2253" i="5" s="1" a="1"/>
  <c r="D2253" i="5" s="1"/>
  <c r="B2253" i="5" a="1"/>
  <c r="B2253" i="5" s="1"/>
  <c r="C2248" i="5" a="1"/>
  <c r="C2248" i="5" s="1"/>
  <c r="D2248" i="5" s="1" a="1"/>
  <c r="D2248" i="5" s="1"/>
  <c r="B2248" i="5" a="1"/>
  <c r="B2248" i="5" s="1"/>
  <c r="B2231" i="5" a="1"/>
  <c r="B2231" i="5" s="1"/>
  <c r="C1763" i="5" a="1"/>
  <c r="C1763" i="5" s="1"/>
  <c r="D1763" i="5" s="1" a="1"/>
  <c r="D1763" i="5" s="1"/>
  <c r="B1763" i="5" a="1"/>
  <c r="B1763" i="5" s="1"/>
  <c r="C1764" i="5" a="1"/>
  <c r="C1764" i="5" s="1"/>
  <c r="D1764" i="5" s="1" a="1"/>
  <c r="D1764" i="5" s="1"/>
  <c r="B1764" i="5" a="1"/>
  <c r="B1764" i="5" s="1"/>
  <c r="C1772" i="5" a="1"/>
  <c r="C1772" i="5" s="1"/>
  <c r="D1772" i="5" s="1" a="1"/>
  <c r="D1772" i="5" s="1"/>
  <c r="B1772" i="5" a="1"/>
  <c r="B1772" i="5" s="1"/>
  <c r="C1771" i="5" a="1"/>
  <c r="C1771" i="5" s="1"/>
  <c r="D1771" i="5" s="1" a="1"/>
  <c r="D1771" i="5" s="1"/>
  <c r="B1771" i="5" a="1"/>
  <c r="B1771" i="5" s="1"/>
  <c r="C1762" i="5" a="1"/>
  <c r="C1762" i="5" s="1"/>
  <c r="D1762" i="5" s="1" a="1"/>
  <c r="D1762" i="5" s="1"/>
  <c r="B1762" i="5" a="1"/>
  <c r="B1762" i="5" s="1"/>
  <c r="C1761" i="5" a="1"/>
  <c r="C1761" i="5" s="1"/>
  <c r="D1761" i="5" s="1" a="1"/>
  <c r="D1761" i="5" s="1"/>
  <c r="B1761" i="5" a="1"/>
  <c r="B1761" i="5" s="1"/>
  <c r="C1773" i="5" a="1"/>
  <c r="C1773" i="5" s="1"/>
  <c r="D1773" i="5" s="1" a="1"/>
  <c r="D1773" i="5" s="1"/>
  <c r="B1773" i="5" a="1"/>
  <c r="B1773" i="5" s="1"/>
  <c r="C1769" i="5" a="1"/>
  <c r="C1769" i="5" s="1"/>
  <c r="D1769" i="5" s="1" a="1"/>
  <c r="D1769" i="5" s="1"/>
  <c r="B1769" i="5" a="1"/>
  <c r="B1769" i="5" s="1"/>
  <c r="C1770" i="5" a="1"/>
  <c r="C1770" i="5" s="1"/>
  <c r="D1770" i="5" s="1" a="1"/>
  <c r="D1770" i="5" s="1"/>
  <c r="B1770" i="5" a="1"/>
  <c r="B1770" i="5" s="1"/>
  <c r="C1765" i="5" a="1"/>
  <c r="C1765" i="5" s="1"/>
  <c r="D1765" i="5" s="1" a="1"/>
  <c r="D1765" i="5" s="1"/>
  <c r="B1765" i="5" a="1"/>
  <c r="B1765" i="5" s="1"/>
  <c r="B1759" i="5" a="1"/>
  <c r="B1759" i="5" s="1"/>
  <c r="C1738" i="5" a="1"/>
  <c r="C1738" i="5" s="1"/>
  <c r="D1738" i="5" s="1" a="1"/>
  <c r="D1738" i="5" s="1"/>
  <c r="B1738" i="5" a="1"/>
  <c r="B1738" i="5" s="1"/>
  <c r="C1737" i="5" a="1"/>
  <c r="C1737" i="5" s="1"/>
  <c r="D1737" i="5" s="1" a="1"/>
  <c r="D1737" i="5" s="1"/>
  <c r="B1737" i="5" a="1"/>
  <c r="B1737" i="5" s="1"/>
  <c r="C1735" i="5" a="1"/>
  <c r="C1735" i="5" s="1"/>
  <c r="D1735" i="5" s="1" a="1"/>
  <c r="D1735" i="5" s="1"/>
  <c r="B1735" i="5" a="1"/>
  <c r="B1735" i="5" s="1"/>
  <c r="C1734" i="5" a="1"/>
  <c r="C1734" i="5" s="1"/>
  <c r="D1734" i="5" s="1" a="1"/>
  <c r="D1734" i="5" s="1"/>
  <c r="B1734" i="5" a="1"/>
  <c r="B1734" i="5" s="1"/>
  <c r="C1733" i="5" a="1"/>
  <c r="C1733" i="5" s="1"/>
  <c r="D1733" i="5" s="1" a="1"/>
  <c r="D1733" i="5" s="1"/>
  <c r="B1733" i="5" a="1"/>
  <c r="B1733" i="5" s="1"/>
  <c r="C1732" i="5" a="1"/>
  <c r="C1732" i="5" s="1"/>
  <c r="D1732" i="5" s="1" a="1"/>
  <c r="D1732" i="5" s="1"/>
  <c r="B1732" i="5" a="1"/>
  <c r="B1732" i="5" s="1"/>
  <c r="C1731" i="5" a="1"/>
  <c r="C1731" i="5" s="1"/>
  <c r="D1731" i="5" s="1" a="1"/>
  <c r="D1731" i="5" s="1"/>
  <c r="B1731" i="5" a="1"/>
  <c r="B1731" i="5" s="1"/>
  <c r="C1730" i="5" a="1"/>
  <c r="C1730" i="5" s="1"/>
  <c r="D1730" i="5" s="1" a="1"/>
  <c r="D1730" i="5" s="1"/>
  <c r="B1730" i="5" a="1"/>
  <c r="B1730" i="5" s="1"/>
  <c r="C1729" i="5" a="1"/>
  <c r="C1729" i="5" s="1"/>
  <c r="D1729" i="5" s="1" a="1"/>
  <c r="D1729" i="5" s="1"/>
  <c r="B1729" i="5" a="1"/>
  <c r="B1729" i="5" s="1"/>
  <c r="C1728" i="5" a="1"/>
  <c r="C1728" i="5" s="1"/>
  <c r="D1728" i="5" s="1" a="1"/>
  <c r="D1728" i="5" s="1"/>
  <c r="B1728" i="5" a="1"/>
  <c r="B1728" i="5" s="1"/>
  <c r="C1727" i="5" a="1"/>
  <c r="C1727" i="5" s="1"/>
  <c r="D1727" i="5" s="1" a="1"/>
  <c r="D1727" i="5" s="1"/>
  <c r="B1727" i="5" a="1"/>
  <c r="B1727" i="5" s="1"/>
  <c r="C1726" i="5" a="1"/>
  <c r="C1726" i="5" s="1"/>
  <c r="D1726" i="5" s="1" a="1"/>
  <c r="D1726" i="5" s="1"/>
  <c r="B1726" i="5" a="1"/>
  <c r="B1726" i="5" s="1"/>
  <c r="C1746" i="5" a="1"/>
  <c r="C1746" i="5" s="1"/>
  <c r="D1746" i="5" s="1" a="1"/>
  <c r="D1746" i="5" s="1"/>
  <c r="B1746" i="5" a="1"/>
  <c r="B1746" i="5" s="1"/>
  <c r="C1742" i="5" a="1"/>
  <c r="C1742" i="5" s="1"/>
  <c r="D1742" i="5" s="1" a="1"/>
  <c r="D1742" i="5" s="1"/>
  <c r="B1742" i="5" a="1"/>
  <c r="B1742" i="5" s="1"/>
  <c r="C1743" i="5" a="1"/>
  <c r="C1743" i="5" s="1"/>
  <c r="D1743" i="5" s="1" a="1"/>
  <c r="D1743" i="5" s="1"/>
  <c r="B1743" i="5" a="1"/>
  <c r="B1743" i="5" s="1"/>
  <c r="C1745" i="5" a="1"/>
  <c r="C1745" i="5" s="1"/>
  <c r="D1745" i="5" s="1" a="1"/>
  <c r="D1745" i="5" s="1"/>
  <c r="B1745" i="5" a="1"/>
  <c r="B1745" i="5" s="1"/>
  <c r="C1744" i="5" a="1"/>
  <c r="C1744" i="5" s="1"/>
  <c r="D1744" i="5" s="1" a="1"/>
  <c r="D1744" i="5" s="1"/>
  <c r="B1744" i="5" a="1"/>
  <c r="B1744" i="5" s="1"/>
  <c r="C1739" i="5" a="1"/>
  <c r="C1739" i="5" s="1"/>
  <c r="D1739" i="5" s="1" a="1"/>
  <c r="D1739" i="5" s="1"/>
  <c r="B1739" i="5" a="1"/>
  <c r="B1739" i="5" s="1"/>
  <c r="B1724" i="5" a="1"/>
  <c r="B1724" i="5" s="1"/>
  <c r="C1715" i="5" a="1"/>
  <c r="C1715" i="5" s="1"/>
  <c r="D1715" i="5" s="1" a="1"/>
  <c r="D1715" i="5" s="1"/>
  <c r="B1715" i="5" a="1"/>
  <c r="B1715" i="5" s="1"/>
  <c r="C1713" i="5" a="1"/>
  <c r="C1713" i="5" s="1"/>
  <c r="D1713" i="5" s="1" a="1"/>
  <c r="D1713" i="5" s="1"/>
  <c r="B1713" i="5" a="1"/>
  <c r="B1713" i="5" s="1"/>
  <c r="C1710" i="5" a="1"/>
  <c r="C1710" i="5" s="1"/>
  <c r="D1710" i="5" s="1" a="1"/>
  <c r="D1710" i="5" s="1"/>
  <c r="B1710" i="5" a="1"/>
  <c r="B1710" i="5" s="1"/>
  <c r="C1714" i="5" a="1"/>
  <c r="C1714" i="5" s="1"/>
  <c r="D1714" i="5" s="1" a="1"/>
  <c r="D1714" i="5" s="1"/>
  <c r="B1714" i="5" a="1"/>
  <c r="B1714" i="5" s="1"/>
  <c r="C1711" i="5" a="1"/>
  <c r="C1711" i="5" s="1"/>
  <c r="D1711" i="5" s="1" a="1"/>
  <c r="D1711" i="5" s="1"/>
  <c r="B1711" i="5" a="1"/>
  <c r="B1711" i="5" s="1"/>
  <c r="C1708" i="5" a="1"/>
  <c r="C1708" i="5" s="1"/>
  <c r="D1708" i="5" s="1" a="1"/>
  <c r="D1708" i="5" s="1"/>
  <c r="B1708" i="5" a="1"/>
  <c r="B1708" i="5" s="1"/>
  <c r="C1704" i="5" a="1"/>
  <c r="C1704" i="5" s="1"/>
  <c r="D1704" i="5" s="1" a="1"/>
  <c r="D1704" i="5" s="1"/>
  <c r="B1704" i="5" a="1"/>
  <c r="B1704" i="5" s="1"/>
  <c r="C1703" i="5" a="1"/>
  <c r="C1703" i="5" s="1"/>
  <c r="D1703" i="5" s="1" a="1"/>
  <c r="D1703" i="5" s="1"/>
  <c r="B1703" i="5" a="1"/>
  <c r="B1703" i="5" s="1"/>
  <c r="C1702" i="5" a="1"/>
  <c r="C1702" i="5" s="1"/>
  <c r="D1702" i="5" s="1" a="1"/>
  <c r="D1702" i="5" s="1"/>
  <c r="B1702" i="5" a="1"/>
  <c r="B1702" i="5" s="1"/>
  <c r="C1709" i="5" a="1"/>
  <c r="C1709" i="5" s="1"/>
  <c r="D1709" i="5" s="1" a="1"/>
  <c r="D1709" i="5" s="1"/>
  <c r="B1709" i="5" a="1"/>
  <c r="B1709" i="5" s="1"/>
  <c r="C1707" i="5" a="1"/>
  <c r="C1707" i="5" s="1"/>
  <c r="D1707" i="5" s="1" a="1"/>
  <c r="D1707" i="5" s="1"/>
  <c r="B1707" i="5" a="1"/>
  <c r="B1707" i="5" s="1"/>
  <c r="C1706" i="5" a="1"/>
  <c r="C1706" i="5" s="1"/>
  <c r="D1706" i="5" s="1" a="1"/>
  <c r="D1706" i="5" s="1"/>
  <c r="B1706" i="5" a="1"/>
  <c r="B1706" i="5" s="1"/>
  <c r="C1705" i="5" a="1"/>
  <c r="C1705" i="5" s="1"/>
  <c r="D1705" i="5" s="1" a="1"/>
  <c r="D1705" i="5" s="1"/>
  <c r="B1705" i="5" a="1"/>
  <c r="B1705" i="5" s="1"/>
  <c r="C1719" i="5" a="1"/>
  <c r="C1719" i="5" s="1"/>
  <c r="D1719" i="5" s="1" a="1"/>
  <c r="D1719" i="5" s="1"/>
  <c r="B1719" i="5" a="1"/>
  <c r="B1719" i="5" s="1"/>
  <c r="C1722" i="5" a="1"/>
  <c r="C1722" i="5" s="1"/>
  <c r="D1722" i="5" s="1" a="1"/>
  <c r="D1722" i="5" s="1"/>
  <c r="B1722" i="5" a="1"/>
  <c r="B1722" i="5" s="1"/>
  <c r="C1720" i="5" a="1"/>
  <c r="C1720" i="5" s="1"/>
  <c r="D1720" i="5" s="1" a="1"/>
  <c r="D1720" i="5" s="1"/>
  <c r="B1720" i="5" a="1"/>
  <c r="B1720" i="5" s="1"/>
  <c r="C1723" i="5" a="1"/>
  <c r="C1723" i="5" s="1"/>
  <c r="D1723" i="5" s="1" a="1"/>
  <c r="D1723" i="5" s="1"/>
  <c r="B1723" i="5" a="1"/>
  <c r="B1723" i="5" s="1"/>
  <c r="C1721" i="5" a="1"/>
  <c r="C1721" i="5" s="1"/>
  <c r="D1721" i="5" s="1" a="1"/>
  <c r="D1721" i="5" s="1"/>
  <c r="B1721" i="5" a="1"/>
  <c r="B1721" i="5" s="1"/>
  <c r="C1716" i="5" a="1"/>
  <c r="C1716" i="5" s="1"/>
  <c r="D1716" i="5" s="1" a="1"/>
  <c r="D1716" i="5" s="1"/>
  <c r="B1716" i="5" a="1"/>
  <c r="B1716" i="5" s="1"/>
  <c r="B1700" i="5" a="1"/>
  <c r="B1700" i="5" s="1"/>
  <c r="C2170" i="5" a="1"/>
  <c r="C2170" i="5" s="1"/>
  <c r="D2170" i="5" s="1" a="1"/>
  <c r="D2170" i="5" s="1"/>
  <c r="B2170" i="5" a="1"/>
  <c r="B2170" i="5" s="1"/>
  <c r="C2169" i="5" a="1"/>
  <c r="C2169" i="5" s="1"/>
  <c r="D2169" i="5" s="1" a="1"/>
  <c r="D2169" i="5" s="1"/>
  <c r="B2169" i="5" a="1"/>
  <c r="B2169" i="5" s="1"/>
  <c r="C2168" i="5" a="1"/>
  <c r="C2168" i="5" s="1"/>
  <c r="D2168" i="5" s="1" a="1"/>
  <c r="D2168" i="5" s="1"/>
  <c r="B2168" i="5" a="1"/>
  <c r="B2168" i="5" s="1"/>
  <c r="C2167" i="5" a="1"/>
  <c r="C2167" i="5" s="1"/>
  <c r="D2167" i="5" s="1" a="1"/>
  <c r="D2167" i="5" s="1"/>
  <c r="B2167" i="5" a="1"/>
  <c r="B2167" i="5" s="1"/>
  <c r="C2166" i="5" a="1"/>
  <c r="C2166" i="5" s="1"/>
  <c r="D2166" i="5" s="1" a="1"/>
  <c r="D2166" i="5" s="1"/>
  <c r="B2166" i="5" a="1"/>
  <c r="B2166" i="5" s="1"/>
  <c r="C2165" i="5" a="1"/>
  <c r="C2165" i="5" s="1"/>
  <c r="D2165" i="5" s="1" a="1"/>
  <c r="D2165" i="5" s="1"/>
  <c r="B2165" i="5" a="1"/>
  <c r="B2165" i="5" s="1"/>
  <c r="C2179" i="5" a="1"/>
  <c r="C2179" i="5" s="1"/>
  <c r="D2179" i="5" s="1" a="1"/>
  <c r="D2179" i="5" s="1"/>
  <c r="B2179" i="5" a="1"/>
  <c r="B2179" i="5" s="1"/>
  <c r="C2178" i="5" a="1"/>
  <c r="C2178" i="5" s="1"/>
  <c r="D2178" i="5" s="1" a="1"/>
  <c r="D2178" i="5" s="1"/>
  <c r="B2178" i="5" a="1"/>
  <c r="B2178" i="5" s="1"/>
  <c r="C2177" i="5" a="1"/>
  <c r="C2177" i="5" s="1"/>
  <c r="D2177" i="5" s="1" a="1"/>
  <c r="D2177" i="5" s="1"/>
  <c r="B2177" i="5" a="1"/>
  <c r="B2177" i="5" s="1"/>
  <c r="C2176" i="5" a="1"/>
  <c r="C2176" i="5" s="1"/>
  <c r="D2176" i="5" s="1" a="1"/>
  <c r="D2176" i="5" s="1"/>
  <c r="B2176" i="5" a="1"/>
  <c r="B2176" i="5" s="1"/>
  <c r="C2175" i="5" a="1"/>
  <c r="C2175" i="5" s="1"/>
  <c r="D2175" i="5" s="1" a="1"/>
  <c r="D2175" i="5" s="1"/>
  <c r="B2175" i="5" a="1"/>
  <c r="B2175" i="5" s="1"/>
  <c r="C2171" i="5" a="1"/>
  <c r="C2171" i="5" s="1"/>
  <c r="D2171" i="5" s="1" a="1"/>
  <c r="D2171" i="5" s="1"/>
  <c r="B2171" i="5" a="1"/>
  <c r="B2171" i="5" s="1"/>
  <c r="B2163" i="5" a="1"/>
  <c r="B2163" i="5" s="1"/>
  <c r="C2152" i="5" a="1"/>
  <c r="C2152" i="5" s="1"/>
  <c r="D2152" i="5" s="1" a="1"/>
  <c r="D2152" i="5" s="1"/>
  <c r="B2152" i="5" a="1"/>
  <c r="B2152" i="5" s="1"/>
  <c r="C2150" i="5" a="1"/>
  <c r="C2150" i="5" s="1"/>
  <c r="D2150" i="5" s="1" a="1"/>
  <c r="D2150" i="5" s="1"/>
  <c r="B2150" i="5" a="1"/>
  <c r="B2150" i="5" s="1"/>
  <c r="C2151" i="5" a="1"/>
  <c r="C2151" i="5" s="1"/>
  <c r="D2151" i="5" s="1" a="1"/>
  <c r="D2151" i="5" s="1"/>
  <c r="B2151" i="5" a="1"/>
  <c r="B2151" i="5" s="1"/>
  <c r="C2147" i="5" a="1"/>
  <c r="C2147" i="5" s="1"/>
  <c r="D2147" i="5" s="1" a="1"/>
  <c r="D2147" i="5" s="1"/>
  <c r="B2147" i="5" a="1"/>
  <c r="B2147" i="5" s="1"/>
  <c r="C2146" i="5" a="1"/>
  <c r="C2146" i="5" s="1"/>
  <c r="D2146" i="5" s="1" a="1"/>
  <c r="D2146" i="5" s="1"/>
  <c r="B2146" i="5" a="1"/>
  <c r="B2146" i="5" s="1"/>
  <c r="C2149" i="5" a="1"/>
  <c r="C2149" i="5" s="1"/>
  <c r="D2149" i="5" s="1" a="1"/>
  <c r="D2149" i="5" s="1"/>
  <c r="B2149" i="5" a="1"/>
  <c r="B2149" i="5" s="1"/>
  <c r="C2148" i="5" a="1"/>
  <c r="C2148" i="5" s="1"/>
  <c r="D2148" i="5" s="1" a="1"/>
  <c r="D2148" i="5" s="1"/>
  <c r="B2148" i="5" a="1"/>
  <c r="B2148" i="5" s="1"/>
  <c r="C2162" i="5" a="1"/>
  <c r="C2162" i="5" s="1"/>
  <c r="D2162" i="5" s="1" a="1"/>
  <c r="D2162" i="5" s="1"/>
  <c r="B2162" i="5" a="1"/>
  <c r="B2162" i="5" s="1"/>
  <c r="C2158" i="5" a="1"/>
  <c r="C2158" i="5" s="1"/>
  <c r="D2158" i="5" s="1" a="1"/>
  <c r="D2158" i="5" s="1"/>
  <c r="B2158" i="5" a="1"/>
  <c r="B2158" i="5" s="1"/>
  <c r="C2161" i="5" a="1"/>
  <c r="C2161" i="5" s="1"/>
  <c r="D2161" i="5" s="1" a="1"/>
  <c r="D2161" i="5" s="1"/>
  <c r="B2161" i="5" a="1"/>
  <c r="B2161" i="5" s="1"/>
  <c r="C2159" i="5" a="1"/>
  <c r="C2159" i="5" s="1"/>
  <c r="D2159" i="5" s="1" a="1"/>
  <c r="D2159" i="5" s="1"/>
  <c r="B2159" i="5" a="1"/>
  <c r="B2159" i="5" s="1"/>
  <c r="C2160" i="5" a="1"/>
  <c r="C2160" i="5" s="1"/>
  <c r="D2160" i="5" s="1" a="1"/>
  <c r="D2160" i="5" s="1"/>
  <c r="B2160" i="5" a="1"/>
  <c r="B2160" i="5" s="1"/>
  <c r="C2155" i="5" a="1"/>
  <c r="C2155" i="5" s="1"/>
  <c r="D2155" i="5" s="1" a="1"/>
  <c r="D2155" i="5" s="1"/>
  <c r="B2155" i="5" a="1"/>
  <c r="B2155" i="5" s="1"/>
  <c r="C2154" i="5" a="1"/>
  <c r="C2154" i="5" s="1"/>
  <c r="D2154" i="5" s="1" a="1"/>
  <c r="D2154" i="5" s="1"/>
  <c r="B2154" i="5" a="1"/>
  <c r="B2154" i="5" s="1"/>
  <c r="B2144" i="5" a="1"/>
  <c r="B2144" i="5" s="1"/>
  <c r="C2132" i="5" a="1"/>
  <c r="C2132" i="5" s="1"/>
  <c r="D2132" i="5" s="1" a="1"/>
  <c r="D2132" i="5" s="1"/>
  <c r="B2132" i="5" a="1"/>
  <c r="B2132" i="5" s="1"/>
  <c r="C2141" i="5" a="1"/>
  <c r="C2141" i="5" s="1"/>
  <c r="D2141" i="5" s="1" a="1"/>
  <c r="D2141" i="5" s="1"/>
  <c r="B2141" i="5" a="1"/>
  <c r="B2141" i="5" s="1"/>
  <c r="C2140" i="5" a="1"/>
  <c r="C2140" i="5" s="1"/>
  <c r="D2140" i="5" s="1" a="1"/>
  <c r="D2140" i="5" s="1"/>
  <c r="B2140" i="5" a="1"/>
  <c r="B2140" i="5" s="1"/>
  <c r="C2131" i="5" a="1"/>
  <c r="C2131" i="5" s="1"/>
  <c r="D2131" i="5" s="1" a="1"/>
  <c r="D2131" i="5" s="1"/>
  <c r="B2131" i="5" a="1"/>
  <c r="B2131" i="5" s="1"/>
  <c r="C2130" i="5" a="1"/>
  <c r="C2130" i="5" s="1"/>
  <c r="D2130" i="5" s="1" a="1"/>
  <c r="D2130" i="5" s="1"/>
  <c r="B2130" i="5" a="1"/>
  <c r="B2130" i="5" s="1"/>
  <c r="C2143" i="5" a="1"/>
  <c r="C2143" i="5" s="1"/>
  <c r="D2143" i="5" s="1" a="1"/>
  <c r="D2143" i="5" s="1"/>
  <c r="B2143" i="5" a="1"/>
  <c r="B2143" i="5" s="1"/>
  <c r="C2142" i="5" a="1"/>
  <c r="C2142" i="5" s="1"/>
  <c r="D2142" i="5" s="1" a="1"/>
  <c r="D2142" i="5" s="1"/>
  <c r="B2142" i="5" a="1"/>
  <c r="B2142" i="5" s="1"/>
  <c r="C2134" i="5" a="1"/>
  <c r="C2134" i="5" s="1"/>
  <c r="D2134" i="5" s="1" a="1"/>
  <c r="D2134" i="5" s="1"/>
  <c r="B2134" i="5" a="1"/>
  <c r="B2134" i="5" s="1"/>
  <c r="C2139" i="5" a="1"/>
  <c r="C2139" i="5" s="1"/>
  <c r="D2139" i="5" s="1" a="1"/>
  <c r="D2139" i="5" s="1"/>
  <c r="B2139" i="5" a="1"/>
  <c r="B2139" i="5" s="1"/>
  <c r="C2135" i="5" a="1"/>
  <c r="C2135" i="5" s="1"/>
  <c r="D2135" i="5" s="1" a="1"/>
  <c r="D2135" i="5" s="1"/>
  <c r="B2135" i="5" a="1"/>
  <c r="B2135" i="5" s="1"/>
  <c r="C2133" i="5" a="1"/>
  <c r="C2133" i="5" s="1"/>
  <c r="D2133" i="5" s="1" a="1"/>
  <c r="D2133" i="5" s="1"/>
  <c r="B2133" i="5" a="1"/>
  <c r="B2133" i="5" s="1"/>
  <c r="B2128" i="5" a="1"/>
  <c r="B2128" i="5" s="1"/>
  <c r="C2085" i="5" a="1"/>
  <c r="C2085" i="5" s="1"/>
  <c r="D2085" i="5" s="1" a="1"/>
  <c r="D2085" i="5" s="1"/>
  <c r="B2085" i="5" a="1"/>
  <c r="B2085" i="5" s="1"/>
  <c r="C2084" i="5" a="1"/>
  <c r="C2084" i="5" s="1"/>
  <c r="D2084" i="5" s="1" a="1"/>
  <c r="D2084" i="5" s="1"/>
  <c r="B2084" i="5" a="1"/>
  <c r="B2084" i="5" s="1"/>
  <c r="C2092" i="5" a="1"/>
  <c r="C2092" i="5" s="1"/>
  <c r="D2092" i="5" s="1" a="1"/>
  <c r="D2092" i="5" s="1"/>
  <c r="B2092" i="5" a="1"/>
  <c r="B2092" i="5" s="1"/>
  <c r="C2094" i="5" a="1"/>
  <c r="C2094" i="5" s="1"/>
  <c r="D2094" i="5" s="1" a="1"/>
  <c r="D2094" i="5" s="1"/>
  <c r="B2094" i="5" a="1"/>
  <c r="B2094" i="5" s="1"/>
  <c r="C2083" i="5" a="1"/>
  <c r="C2083" i="5" s="1"/>
  <c r="D2083" i="5" s="1" a="1"/>
  <c r="D2083" i="5" s="1"/>
  <c r="B2083" i="5" a="1"/>
  <c r="B2083" i="5" s="1"/>
  <c r="C2082" i="5" a="1"/>
  <c r="C2082" i="5" s="1"/>
  <c r="D2082" i="5" s="1" a="1"/>
  <c r="D2082" i="5" s="1"/>
  <c r="B2082" i="5" a="1"/>
  <c r="B2082" i="5" s="1"/>
  <c r="C2081" i="5" a="1"/>
  <c r="C2081" i="5" s="1"/>
  <c r="D2081" i="5" s="1" a="1"/>
  <c r="D2081" i="5" s="1"/>
  <c r="B2081" i="5" a="1"/>
  <c r="B2081" i="5" s="1"/>
  <c r="C2095" i="5" a="1"/>
  <c r="C2095" i="5" s="1"/>
  <c r="D2095" i="5" s="1" a="1"/>
  <c r="D2095" i="5" s="1"/>
  <c r="B2095" i="5" a="1"/>
  <c r="B2095" i="5" s="1"/>
  <c r="C2093" i="5" a="1"/>
  <c r="C2093" i="5" s="1"/>
  <c r="D2093" i="5" s="1" a="1"/>
  <c r="D2093" i="5" s="1"/>
  <c r="B2093" i="5" a="1"/>
  <c r="B2093" i="5" s="1"/>
  <c r="C2086" i="5" a="1"/>
  <c r="C2086" i="5" s="1"/>
  <c r="D2086" i="5" s="1" a="1"/>
  <c r="D2086" i="5" s="1"/>
  <c r="B2086" i="5" a="1"/>
  <c r="B2086" i="5" s="1"/>
  <c r="C2091" i="5" a="1"/>
  <c r="C2091" i="5" s="1"/>
  <c r="D2091" i="5" s="1" a="1"/>
  <c r="D2091" i="5" s="1"/>
  <c r="B2091" i="5" a="1"/>
  <c r="B2091" i="5" s="1"/>
  <c r="C2087" i="5" a="1"/>
  <c r="C2087" i="5" s="1"/>
  <c r="D2087" i="5" s="1" a="1"/>
  <c r="D2087" i="5" s="1"/>
  <c r="B2087" i="5" a="1"/>
  <c r="B2087" i="5" s="1"/>
  <c r="B2079" i="5" a="1"/>
  <c r="B2079" i="5" s="1"/>
  <c r="C2118" i="5" a="1"/>
  <c r="C2118" i="5" s="1"/>
  <c r="D2118" i="5" s="1" a="1"/>
  <c r="D2118" i="5" s="1"/>
  <c r="B2118" i="5" a="1"/>
  <c r="B2118" i="5" s="1"/>
  <c r="C2117" i="5" a="1"/>
  <c r="C2117" i="5" s="1"/>
  <c r="D2117" i="5" s="1" a="1"/>
  <c r="D2117" i="5" s="1"/>
  <c r="B2117" i="5" a="1"/>
  <c r="B2117" i="5" s="1"/>
  <c r="C2116" i="5" a="1"/>
  <c r="C2116" i="5" s="1"/>
  <c r="D2116" i="5" s="1" a="1"/>
  <c r="D2116" i="5" s="1"/>
  <c r="B2116" i="5" a="1"/>
  <c r="B2116" i="5" s="1"/>
  <c r="C2115" i="5" a="1"/>
  <c r="C2115" i="5" s="1"/>
  <c r="D2115" i="5" s="1" a="1"/>
  <c r="D2115" i="5" s="1"/>
  <c r="B2115" i="5" a="1"/>
  <c r="B2115" i="5" s="1"/>
  <c r="C2127" i="5" a="1"/>
  <c r="C2127" i="5" s="1"/>
  <c r="D2127" i="5" s="1" a="1"/>
  <c r="D2127" i="5" s="1"/>
  <c r="B2127" i="5" a="1"/>
  <c r="B2127" i="5" s="1"/>
  <c r="C2126" i="5" a="1"/>
  <c r="C2126" i="5" s="1"/>
  <c r="D2126" i="5" s="1" a="1"/>
  <c r="D2126" i="5" s="1"/>
  <c r="B2126" i="5" a="1"/>
  <c r="B2126" i="5" s="1"/>
  <c r="C2125" i="5" a="1"/>
  <c r="C2125" i="5" s="1"/>
  <c r="D2125" i="5" s="1" a="1"/>
  <c r="D2125" i="5" s="1"/>
  <c r="B2125" i="5" a="1"/>
  <c r="B2125" i="5" s="1"/>
  <c r="C2124" i="5" a="1"/>
  <c r="C2124" i="5" s="1"/>
  <c r="D2124" i="5" s="1" a="1"/>
  <c r="D2124" i="5" s="1"/>
  <c r="B2124" i="5" a="1"/>
  <c r="B2124" i="5" s="1"/>
  <c r="C2123" i="5" a="1"/>
  <c r="C2123" i="5" s="1"/>
  <c r="D2123" i="5" s="1" a="1"/>
  <c r="D2123" i="5" s="1"/>
  <c r="B2123" i="5" a="1"/>
  <c r="B2123" i="5" s="1"/>
  <c r="C2119" i="5" a="1"/>
  <c r="C2119" i="5" s="1"/>
  <c r="D2119" i="5" s="1" a="1"/>
  <c r="D2119" i="5" s="1"/>
  <c r="B2119" i="5" a="1"/>
  <c r="B2119" i="5" s="1"/>
  <c r="B2113" i="5" a="1"/>
  <c r="B2113" i="5" s="1"/>
  <c r="C2102" i="5" a="1"/>
  <c r="C2102" i="5" s="1"/>
  <c r="D2102" i="5" s="1" a="1"/>
  <c r="D2102" i="5" s="1"/>
  <c r="B2102" i="5" a="1"/>
  <c r="B2102" i="5" s="1"/>
  <c r="C2101" i="5" a="1"/>
  <c r="C2101" i="5" s="1"/>
  <c r="D2101" i="5" s="1" a="1"/>
  <c r="D2101" i="5" s="1"/>
  <c r="B2101" i="5" a="1"/>
  <c r="B2101" i="5" s="1"/>
  <c r="C2100" i="5" a="1"/>
  <c r="C2100" i="5" s="1"/>
  <c r="D2100" i="5" s="1" a="1"/>
  <c r="D2100" i="5" s="1"/>
  <c r="B2100" i="5" a="1"/>
  <c r="B2100" i="5" s="1"/>
  <c r="C2111" i="5" a="1"/>
  <c r="C2111" i="5" s="1"/>
  <c r="D2111" i="5" s="1" a="1"/>
  <c r="D2111" i="5" s="1"/>
  <c r="B2111" i="5" a="1"/>
  <c r="B2111" i="5" s="1"/>
  <c r="C2110" i="5" a="1"/>
  <c r="C2110" i="5" s="1"/>
  <c r="D2110" i="5" s="1" a="1"/>
  <c r="D2110" i="5" s="1"/>
  <c r="B2110" i="5" a="1"/>
  <c r="B2110" i="5" s="1"/>
  <c r="C2099" i="5" a="1"/>
  <c r="C2099" i="5" s="1"/>
  <c r="D2099" i="5" s="1" a="1"/>
  <c r="D2099" i="5" s="1"/>
  <c r="B2099" i="5" a="1"/>
  <c r="B2099" i="5" s="1"/>
  <c r="C2098" i="5" a="1"/>
  <c r="C2098" i="5" s="1"/>
  <c r="D2098" i="5" s="1" a="1"/>
  <c r="D2098" i="5" s="1"/>
  <c r="B2098" i="5" a="1"/>
  <c r="B2098" i="5" s="1"/>
  <c r="C2112" i="5" a="1"/>
  <c r="C2112" i="5" s="1"/>
  <c r="D2112" i="5" s="1" a="1"/>
  <c r="D2112" i="5" s="1"/>
  <c r="B2112" i="5" a="1"/>
  <c r="B2112" i="5" s="1"/>
  <c r="C2108" i="5" a="1"/>
  <c r="C2108" i="5" s="1"/>
  <c r="D2108" i="5" s="1" a="1"/>
  <c r="D2108" i="5" s="1"/>
  <c r="B2108" i="5" a="1"/>
  <c r="B2108" i="5" s="1"/>
  <c r="C2109" i="5" a="1"/>
  <c r="C2109" i="5" s="1"/>
  <c r="D2109" i="5" s="1" a="1"/>
  <c r="D2109" i="5" s="1"/>
  <c r="B2109" i="5" a="1"/>
  <c r="B2109" i="5" s="1"/>
  <c r="C2104" i="5" a="1"/>
  <c r="C2104" i="5" s="1"/>
  <c r="D2104" i="5" s="1" a="1"/>
  <c r="D2104" i="5" s="1"/>
  <c r="B2104" i="5" a="1"/>
  <c r="B2104" i="5" s="1"/>
  <c r="C2103" i="5" a="1"/>
  <c r="C2103" i="5" s="1"/>
  <c r="D2103" i="5" s="1" a="1"/>
  <c r="D2103" i="5" s="1"/>
  <c r="B2103" i="5" a="1"/>
  <c r="B2103" i="5" s="1"/>
  <c r="B2096" i="5" a="1"/>
  <c r="B2096" i="5" s="1"/>
  <c r="C2067" i="5" a="1"/>
  <c r="C2067" i="5" s="1"/>
  <c r="D2067" i="5" s="1" a="1"/>
  <c r="D2067" i="5" s="1"/>
  <c r="B2067" i="5" a="1"/>
  <c r="B2067" i="5" s="1"/>
  <c r="C2068" i="5" a="1"/>
  <c r="C2068" i="5" s="1"/>
  <c r="D2068" i="5" s="1" a="1"/>
  <c r="D2068" i="5" s="1"/>
  <c r="B2068" i="5" a="1"/>
  <c r="B2068" i="5" s="1"/>
  <c r="C2069" i="5" a="1"/>
  <c r="C2069" i="5" s="1"/>
  <c r="D2069" i="5" s="1" a="1"/>
  <c r="D2069" i="5" s="1"/>
  <c r="B2069" i="5" a="1"/>
  <c r="B2069" i="5" s="1"/>
  <c r="C2077" i="5" a="1"/>
  <c r="C2077" i="5" s="1"/>
  <c r="D2077" i="5" s="1" a="1"/>
  <c r="D2077" i="5" s="1"/>
  <c r="B2077" i="5" a="1"/>
  <c r="B2077" i="5" s="1"/>
  <c r="C2066" i="5" a="1"/>
  <c r="C2066" i="5" s="1"/>
  <c r="D2066" i="5" s="1" a="1"/>
  <c r="D2066" i="5" s="1"/>
  <c r="B2066" i="5" a="1"/>
  <c r="B2066" i="5" s="1"/>
  <c r="C2065" i="5" a="1"/>
  <c r="C2065" i="5" s="1"/>
  <c r="D2065" i="5" s="1" a="1"/>
  <c r="D2065" i="5" s="1"/>
  <c r="B2065" i="5" a="1"/>
  <c r="B2065" i="5" s="1"/>
  <c r="C2078" i="5" a="1"/>
  <c r="C2078" i="5" s="1"/>
  <c r="D2078" i="5" s="1" a="1"/>
  <c r="D2078" i="5" s="1"/>
  <c r="B2078" i="5" a="1"/>
  <c r="B2078" i="5" s="1"/>
  <c r="C2074" i="5" a="1"/>
  <c r="C2074" i="5" s="1"/>
  <c r="D2074" i="5" s="1" a="1"/>
  <c r="D2074" i="5" s="1"/>
  <c r="B2074" i="5" a="1"/>
  <c r="B2074" i="5" s="1"/>
  <c r="C2075" i="5" a="1"/>
  <c r="C2075" i="5" s="1"/>
  <c r="D2075" i="5" s="1" a="1"/>
  <c r="D2075" i="5" s="1"/>
  <c r="B2075" i="5" a="1"/>
  <c r="B2075" i="5" s="1"/>
  <c r="C2076" i="5" a="1"/>
  <c r="C2076" i="5" s="1"/>
  <c r="D2076" i="5" s="1" a="1"/>
  <c r="D2076" i="5" s="1"/>
  <c r="B2076" i="5" a="1"/>
  <c r="B2076" i="5" s="1"/>
  <c r="C2070" i="5" a="1"/>
  <c r="C2070" i="5" s="1"/>
  <c r="D2070" i="5" s="1" a="1"/>
  <c r="D2070" i="5" s="1"/>
  <c r="B2070" i="5" a="1"/>
  <c r="B2070" i="5" s="1"/>
  <c r="B2063" i="5" a="1"/>
  <c r="B2063" i="5" s="1"/>
  <c r="C2051" i="5" a="1"/>
  <c r="C2051" i="5" s="1"/>
  <c r="D2051" i="5" s="1" a="1"/>
  <c r="D2051" i="5" s="1"/>
  <c r="B2051" i="5" a="1"/>
  <c r="B2051" i="5" s="1"/>
  <c r="C2052" i="5" a="1"/>
  <c r="C2052" i="5" s="1"/>
  <c r="D2052" i="5" s="1" a="1"/>
  <c r="D2052" i="5" s="1"/>
  <c r="B2052" i="5" a="1"/>
  <c r="B2052" i="5" s="1"/>
  <c r="C2050" i="5" a="1"/>
  <c r="C2050" i="5" s="1"/>
  <c r="D2050" i="5" s="1" a="1"/>
  <c r="D2050" i="5" s="1"/>
  <c r="B2050" i="5" a="1"/>
  <c r="B2050" i="5" s="1"/>
  <c r="C2062" i="5" a="1"/>
  <c r="C2062" i="5" s="1"/>
  <c r="D2062" i="5" s="1" a="1"/>
  <c r="D2062" i="5" s="1"/>
  <c r="B2062" i="5" a="1"/>
  <c r="B2062" i="5" s="1"/>
  <c r="C2061" i="5" a="1"/>
  <c r="C2061" i="5" s="1"/>
  <c r="D2061" i="5" s="1" a="1"/>
  <c r="D2061" i="5" s="1"/>
  <c r="B2061" i="5" a="1"/>
  <c r="B2061" i="5" s="1"/>
  <c r="C2060" i="5" a="1"/>
  <c r="C2060" i="5" s="1"/>
  <c r="D2060" i="5" s="1" a="1"/>
  <c r="D2060" i="5" s="1"/>
  <c r="B2060" i="5" a="1"/>
  <c r="B2060" i="5" s="1"/>
  <c r="C2059" i="5" a="1"/>
  <c r="C2059" i="5" s="1"/>
  <c r="D2059" i="5" s="1" a="1"/>
  <c r="D2059" i="5" s="1"/>
  <c r="B2059" i="5" a="1"/>
  <c r="B2059" i="5" s="1"/>
  <c r="C2058" i="5" a="1"/>
  <c r="C2058" i="5" s="1"/>
  <c r="D2058" i="5" s="1" a="1"/>
  <c r="D2058" i="5" s="1"/>
  <c r="B2058" i="5" a="1"/>
  <c r="B2058" i="5" s="1"/>
  <c r="C2054" i="5" a="1"/>
  <c r="C2054" i="5" s="1"/>
  <c r="D2054" i="5" s="1" a="1"/>
  <c r="D2054" i="5" s="1"/>
  <c r="B2054" i="5" a="1"/>
  <c r="B2054" i="5" s="1"/>
  <c r="C2053" i="5" a="1"/>
  <c r="C2053" i="5" s="1"/>
  <c r="D2053" i="5" s="1" a="1"/>
  <c r="D2053" i="5" s="1"/>
  <c r="B2053" i="5" a="1"/>
  <c r="B2053" i="5" s="1"/>
  <c r="B2048" i="5" a="1"/>
  <c r="B2048" i="5" s="1"/>
  <c r="C1749" i="5" a="1"/>
  <c r="C1749" i="5" s="1"/>
  <c r="D1749" i="5" s="1" a="1"/>
  <c r="D1749" i="5" s="1"/>
  <c r="B1749" i="5" a="1"/>
  <c r="B1749" i="5" s="1"/>
  <c r="C1758" i="5" a="1"/>
  <c r="C1758" i="5" s="1"/>
  <c r="D1758" i="5" s="1" a="1"/>
  <c r="D1758" i="5" s="1"/>
  <c r="B1758" i="5" a="1"/>
  <c r="B1758" i="5" s="1"/>
  <c r="C1757" i="5" a="1"/>
  <c r="C1757" i="5" s="1"/>
  <c r="D1757" i="5" s="1" a="1"/>
  <c r="D1757" i="5" s="1"/>
  <c r="B1757" i="5" a="1"/>
  <c r="B1757" i="5" s="1"/>
  <c r="C1756" i="5" a="1"/>
  <c r="C1756" i="5" s="1"/>
  <c r="D1756" i="5" s="1" a="1"/>
  <c r="D1756" i="5" s="1"/>
  <c r="B1756" i="5" a="1"/>
  <c r="B1756" i="5" s="1"/>
  <c r="C1755" i="5" a="1"/>
  <c r="C1755" i="5" s="1"/>
  <c r="D1755" i="5" s="1" a="1"/>
  <c r="D1755" i="5" s="1"/>
  <c r="B1755" i="5" a="1"/>
  <c r="B1755" i="5" s="1"/>
  <c r="C1754" i="5" a="1"/>
  <c r="C1754" i="5" s="1"/>
  <c r="D1754" i="5" s="1" a="1"/>
  <c r="D1754" i="5" s="1"/>
  <c r="B1754" i="5" a="1"/>
  <c r="B1754" i="5" s="1"/>
  <c r="C1750" i="5" a="1"/>
  <c r="C1750" i="5" s="1"/>
  <c r="D1750" i="5" s="1" a="1"/>
  <c r="D1750" i="5" s="1"/>
  <c r="B1750" i="5" a="1"/>
  <c r="B1750" i="5" s="1"/>
  <c r="B1747" i="5" a="1"/>
  <c r="B1747" i="5" s="1"/>
  <c r="C1689" i="5" a="1"/>
  <c r="C1689" i="5" s="1"/>
  <c r="D1689" i="5" s="1" a="1"/>
  <c r="D1689" i="5" s="1"/>
  <c r="B1689" i="5" a="1"/>
  <c r="B1689" i="5" s="1"/>
  <c r="C1690" i="5" a="1"/>
  <c r="C1690" i="5" s="1"/>
  <c r="D1690" i="5" s="1" a="1"/>
  <c r="D1690" i="5" s="1"/>
  <c r="B1690" i="5" a="1"/>
  <c r="B1690" i="5" s="1"/>
  <c r="C1688" i="5" a="1"/>
  <c r="C1688" i="5" s="1"/>
  <c r="D1688" i="5" s="1" a="1"/>
  <c r="D1688" i="5" s="1"/>
  <c r="B1688" i="5" a="1"/>
  <c r="B1688" i="5" s="1"/>
  <c r="C1687" i="5" a="1"/>
  <c r="C1687" i="5" s="1"/>
  <c r="D1687" i="5" s="1" a="1"/>
  <c r="D1687" i="5" s="1"/>
  <c r="B1687" i="5" a="1"/>
  <c r="B1687" i="5" s="1"/>
  <c r="C1699" i="5" a="1"/>
  <c r="C1699" i="5" s="1"/>
  <c r="D1699" i="5" s="1" a="1"/>
  <c r="D1699" i="5" s="1"/>
  <c r="B1699" i="5" a="1"/>
  <c r="B1699" i="5" s="1"/>
  <c r="C1698" i="5" a="1"/>
  <c r="C1698" i="5" s="1"/>
  <c r="D1698" i="5" s="1" a="1"/>
  <c r="D1698" i="5" s="1"/>
  <c r="B1698" i="5" a="1"/>
  <c r="B1698" i="5" s="1"/>
  <c r="C1697" i="5" a="1"/>
  <c r="C1697" i="5" s="1"/>
  <c r="D1697" i="5" s="1" a="1"/>
  <c r="D1697" i="5" s="1"/>
  <c r="B1697" i="5" a="1"/>
  <c r="B1697" i="5" s="1"/>
  <c r="C1695" i="5" a="1"/>
  <c r="C1695" i="5" s="1"/>
  <c r="D1695" i="5" s="1" a="1"/>
  <c r="D1695" i="5" s="1"/>
  <c r="B1695" i="5" a="1"/>
  <c r="B1695" i="5" s="1"/>
  <c r="C1696" i="5" a="1"/>
  <c r="C1696" i="5" s="1"/>
  <c r="D1696" i="5" s="1" a="1"/>
  <c r="D1696" i="5" s="1"/>
  <c r="B1696" i="5" a="1"/>
  <c r="B1696" i="5" s="1"/>
  <c r="C1691" i="5" a="1"/>
  <c r="C1691" i="5" s="1"/>
  <c r="D1691" i="5" s="1" a="1"/>
  <c r="D1691" i="5" s="1"/>
  <c r="B1691" i="5" a="1"/>
  <c r="B1691" i="5" s="1"/>
  <c r="C1674" i="5" a="1"/>
  <c r="C1674" i="5" s="1"/>
  <c r="D1674" i="5" s="1" a="1"/>
  <c r="D1674" i="5" s="1"/>
  <c r="B1674" i="5" a="1"/>
  <c r="B1674" i="5" s="1"/>
  <c r="C1668" i="5" a="1"/>
  <c r="C1668" i="5" s="1"/>
  <c r="D1668" i="5" s="1" a="1"/>
  <c r="D1668" i="5" s="1"/>
  <c r="B1668" i="5" a="1"/>
  <c r="B1668" i="5" s="1"/>
  <c r="C1673" i="5" a="1"/>
  <c r="C1673" i="5" s="1"/>
  <c r="D1673" i="5" s="1" a="1"/>
  <c r="D1673" i="5" s="1"/>
  <c r="B1673" i="5" a="1"/>
  <c r="B1673" i="5" s="1"/>
  <c r="C1665" i="5" a="1"/>
  <c r="C1665" i="5" s="1"/>
  <c r="D1665" i="5" s="1" a="1"/>
  <c r="D1665" i="5" s="1"/>
  <c r="B1665" i="5" a="1"/>
  <c r="B1665" i="5" s="1"/>
  <c r="C1664" i="5" a="1"/>
  <c r="C1664" i="5" s="1"/>
  <c r="D1664" i="5" s="1" a="1"/>
  <c r="D1664" i="5" s="1"/>
  <c r="B1664" i="5" a="1"/>
  <c r="B1664" i="5" s="1"/>
  <c r="C1663" i="5" a="1"/>
  <c r="C1663" i="5" s="1"/>
  <c r="D1663" i="5" s="1" a="1"/>
  <c r="D1663" i="5" s="1"/>
  <c r="B1663" i="5" a="1"/>
  <c r="B1663" i="5" s="1"/>
  <c r="C1667" i="5" a="1"/>
  <c r="C1667" i="5" s="1"/>
  <c r="D1667" i="5" s="1" a="1"/>
  <c r="D1667" i="5" s="1"/>
  <c r="B1667" i="5" a="1"/>
  <c r="B1667" i="5" s="1"/>
  <c r="C1666" i="5" a="1"/>
  <c r="C1666" i="5" s="1"/>
  <c r="D1666" i="5" s="1" a="1"/>
  <c r="D1666" i="5" s="1"/>
  <c r="B1666" i="5" a="1"/>
  <c r="B1666" i="5" s="1"/>
  <c r="C1662" i="5" a="1"/>
  <c r="C1662" i="5" s="1"/>
  <c r="D1662" i="5" s="1" a="1"/>
  <c r="D1662" i="5" s="1"/>
  <c r="B1662" i="5" a="1"/>
  <c r="B1662" i="5" s="1"/>
  <c r="C1672" i="5" a="1"/>
  <c r="C1672" i="5" s="1"/>
  <c r="D1672" i="5" s="1" a="1"/>
  <c r="D1672" i="5" s="1"/>
  <c r="B1672" i="5" a="1"/>
  <c r="B1672" i="5" s="1"/>
  <c r="C1670" i="5" a="1"/>
  <c r="C1670" i="5" s="1"/>
  <c r="D1670" i="5" s="1" a="1"/>
  <c r="D1670" i="5" s="1"/>
  <c r="B1670" i="5" a="1"/>
  <c r="B1670" i="5" s="1"/>
  <c r="C1669" i="5" a="1"/>
  <c r="C1669" i="5" s="1"/>
  <c r="D1669" i="5" s="1" a="1"/>
  <c r="D1669" i="5" s="1"/>
  <c r="B1669" i="5" a="1"/>
  <c r="B1669" i="5" s="1"/>
  <c r="C1682" i="5" a="1"/>
  <c r="C1682" i="5" s="1"/>
  <c r="D1682" i="5" s="1" a="1"/>
  <c r="D1682" i="5" s="1"/>
  <c r="B1682" i="5" a="1"/>
  <c r="B1682" i="5" s="1"/>
  <c r="C1661" i="5" a="1"/>
  <c r="C1661" i="5" s="1"/>
  <c r="D1661" i="5" s="1" a="1"/>
  <c r="D1661" i="5" s="1"/>
  <c r="B1661" i="5" a="1"/>
  <c r="B1661" i="5" s="1"/>
  <c r="C1684" i="5" a="1"/>
  <c r="C1684" i="5" s="1"/>
  <c r="D1684" i="5" s="1" a="1"/>
  <c r="D1684" i="5" s="1"/>
  <c r="B1684" i="5" a="1"/>
  <c r="B1684" i="5" s="1"/>
  <c r="C1681" i="5" a="1"/>
  <c r="C1681" i="5" s="1"/>
  <c r="D1681" i="5" s="1" a="1"/>
  <c r="D1681" i="5" s="1"/>
  <c r="B1681" i="5" a="1"/>
  <c r="B1681" i="5" s="1"/>
  <c r="C1680" i="5" a="1"/>
  <c r="C1680" i="5" s="1"/>
  <c r="D1680" i="5" s="1" a="1"/>
  <c r="D1680" i="5" s="1"/>
  <c r="B1680" i="5" a="1"/>
  <c r="B1680" i="5" s="1"/>
  <c r="C1683" i="5" a="1"/>
  <c r="C1683" i="5" s="1"/>
  <c r="D1683" i="5" s="1" a="1"/>
  <c r="D1683" i="5" s="1"/>
  <c r="B1683" i="5" a="1"/>
  <c r="B1683" i="5" s="1"/>
  <c r="C1677" i="5" a="1"/>
  <c r="C1677" i="5" s="1"/>
  <c r="D1677" i="5" s="1" a="1"/>
  <c r="D1677" i="5" s="1"/>
  <c r="B1677" i="5" a="1"/>
  <c r="B1677" i="5" s="1"/>
  <c r="C1676" i="5" a="1"/>
  <c r="C1676" i="5" s="1"/>
  <c r="D1676" i="5" s="1" a="1"/>
  <c r="D1676" i="5" s="1"/>
  <c r="B1676" i="5" a="1"/>
  <c r="B1676" i="5" s="1"/>
  <c r="C1675" i="5" a="1"/>
  <c r="C1675" i="5" s="1"/>
  <c r="D1675" i="5" s="1" a="1"/>
  <c r="D1675" i="5" s="1"/>
  <c r="B1675" i="5" a="1"/>
  <c r="B1675" i="5" s="1"/>
  <c r="B1659" i="5" a="1"/>
  <c r="B1659" i="5" s="1"/>
  <c r="C1607" i="5" a="1"/>
  <c r="C1607" i="5" s="1"/>
  <c r="D1607" i="5" s="1" a="1"/>
  <c r="D1607" i="5" s="1"/>
  <c r="B1607" i="5" a="1"/>
  <c r="B1607" i="5" s="1"/>
  <c r="C1608" i="5" a="1"/>
  <c r="C1608" i="5" s="1"/>
  <c r="D1608" i="5" s="1" a="1"/>
  <c r="D1608" i="5" s="1"/>
  <c r="B1608" i="5" a="1"/>
  <c r="B1608" i="5" s="1"/>
  <c r="C1617" i="5" a="1"/>
  <c r="C1617" i="5" s="1"/>
  <c r="D1617" i="5" s="1" a="1"/>
  <c r="D1617" i="5" s="1"/>
  <c r="B1617" i="5" a="1"/>
  <c r="B1617" i="5" s="1"/>
  <c r="C1616" i="5" a="1"/>
  <c r="C1616" i="5" s="1"/>
  <c r="D1616" i="5" s="1" a="1"/>
  <c r="D1616" i="5" s="1"/>
  <c r="B1616" i="5" a="1"/>
  <c r="B1616" i="5" s="1"/>
  <c r="C1605" i="5" a="1"/>
  <c r="C1605" i="5" s="1"/>
  <c r="D1605" i="5" s="1" a="1"/>
  <c r="D1605" i="5" s="1"/>
  <c r="B1605" i="5" a="1"/>
  <c r="B1605" i="5" s="1"/>
  <c r="C1606" i="5" a="1"/>
  <c r="C1606" i="5" s="1"/>
  <c r="D1606" i="5" s="1" a="1"/>
  <c r="D1606" i="5" s="1"/>
  <c r="B1606" i="5" a="1"/>
  <c r="B1606" i="5" s="1"/>
  <c r="C1614" i="5" a="1"/>
  <c r="C1614" i="5" s="1"/>
  <c r="D1614" i="5" s="1" a="1"/>
  <c r="D1614" i="5" s="1"/>
  <c r="B1614" i="5" a="1"/>
  <c r="B1614" i="5" s="1"/>
  <c r="C1610" i="5" a="1"/>
  <c r="C1610" i="5" s="1"/>
  <c r="D1610" i="5" s="1" a="1"/>
  <c r="D1610" i="5" s="1"/>
  <c r="B1610" i="5" a="1"/>
  <c r="B1610" i="5" s="1"/>
  <c r="C1615" i="5" a="1"/>
  <c r="C1615" i="5" s="1"/>
  <c r="D1615" i="5" s="1" a="1"/>
  <c r="D1615" i="5" s="1"/>
  <c r="B1615" i="5" a="1"/>
  <c r="B1615" i="5" s="1"/>
  <c r="C1609" i="5" a="1"/>
  <c r="C1609" i="5" s="1"/>
  <c r="D1609" i="5" s="1" a="1"/>
  <c r="D1609" i="5" s="1"/>
  <c r="B1609" i="5" a="1"/>
  <c r="B1609" i="5" s="1"/>
  <c r="B1603" i="5" a="1"/>
  <c r="B1603" i="5" s="1"/>
  <c r="C1645" i="5" a="1"/>
  <c r="C1645" i="5" s="1"/>
  <c r="D1645" i="5" s="1" a="1"/>
  <c r="D1645" i="5" s="1"/>
  <c r="B1645" i="5" a="1"/>
  <c r="B1645" i="5" s="1"/>
  <c r="C1648" i="5" a="1"/>
  <c r="C1648" i="5" s="1"/>
  <c r="D1648" i="5" s="1" a="1"/>
  <c r="D1648" i="5" s="1"/>
  <c r="B1648" i="5" a="1"/>
  <c r="B1648" i="5" s="1"/>
  <c r="C1646" i="5" a="1"/>
  <c r="C1646" i="5" s="1"/>
  <c r="D1646" i="5" s="1" a="1"/>
  <c r="D1646" i="5" s="1"/>
  <c r="B1646" i="5" a="1"/>
  <c r="B1646" i="5" s="1"/>
  <c r="C1647" i="5" a="1"/>
  <c r="C1647" i="5" s="1"/>
  <c r="D1647" i="5" s="1" a="1"/>
  <c r="D1647" i="5" s="1"/>
  <c r="B1647" i="5" a="1"/>
  <c r="B1647" i="5" s="1"/>
  <c r="C1640" i="5" a="1"/>
  <c r="C1640" i="5" s="1"/>
  <c r="D1640" i="5" s="1" a="1"/>
  <c r="D1640" i="5" s="1"/>
  <c r="B1640" i="5" a="1"/>
  <c r="B1640" i="5" s="1"/>
  <c r="C1644" i="5" a="1"/>
  <c r="C1644" i="5" s="1"/>
  <c r="D1644" i="5" s="1" a="1"/>
  <c r="D1644" i="5" s="1"/>
  <c r="B1644" i="5" a="1"/>
  <c r="B1644" i="5" s="1"/>
  <c r="C1643" i="5" a="1"/>
  <c r="C1643" i="5" s="1"/>
  <c r="D1643" i="5" s="1" a="1"/>
  <c r="D1643" i="5" s="1"/>
  <c r="B1643" i="5" a="1"/>
  <c r="B1643" i="5" s="1"/>
  <c r="C1658" i="5" a="1"/>
  <c r="C1658" i="5" s="1"/>
  <c r="D1658" i="5" s="1" a="1"/>
  <c r="D1658" i="5" s="1"/>
  <c r="B1658" i="5" a="1"/>
  <c r="B1658" i="5" s="1"/>
  <c r="C1642" i="5" a="1"/>
  <c r="C1642" i="5" s="1"/>
  <c r="D1642" i="5" s="1" a="1"/>
  <c r="D1642" i="5" s="1"/>
  <c r="B1642" i="5" a="1"/>
  <c r="B1642" i="5" s="1"/>
  <c r="C1641" i="5" a="1"/>
  <c r="C1641" i="5" s="1"/>
  <c r="D1641" i="5" s="1" a="1"/>
  <c r="D1641" i="5" s="1"/>
  <c r="B1641" i="5" a="1"/>
  <c r="B1641" i="5" s="1"/>
  <c r="C1656" i="5" a="1"/>
  <c r="C1656" i="5" s="1"/>
  <c r="D1656" i="5" s="1" a="1"/>
  <c r="D1656" i="5" s="1"/>
  <c r="B1656" i="5" a="1"/>
  <c r="B1656" i="5" s="1"/>
  <c r="C1654" i="5" a="1"/>
  <c r="C1654" i="5" s="1"/>
  <c r="D1654" i="5" s="1" a="1"/>
  <c r="D1654" i="5" s="1"/>
  <c r="B1654" i="5" a="1"/>
  <c r="B1654" i="5" s="1"/>
  <c r="C1655" i="5" a="1"/>
  <c r="C1655" i="5" s="1"/>
  <c r="D1655" i="5" s="1" a="1"/>
  <c r="D1655" i="5" s="1"/>
  <c r="B1655" i="5" a="1"/>
  <c r="B1655" i="5" s="1"/>
  <c r="C1651" i="5" a="1"/>
  <c r="C1651" i="5" s="1"/>
  <c r="D1651" i="5" s="1" a="1"/>
  <c r="D1651" i="5" s="1"/>
  <c r="B1651" i="5" a="1"/>
  <c r="B1651" i="5" s="1"/>
  <c r="C1657" i="5" a="1"/>
  <c r="C1657" i="5" s="1"/>
  <c r="D1657" i="5" s="1" a="1"/>
  <c r="D1657" i="5" s="1"/>
  <c r="B1657" i="5" a="1"/>
  <c r="B1657" i="5" s="1"/>
  <c r="C1650" i="5" a="1"/>
  <c r="C1650" i="5" s="1"/>
  <c r="D1650" i="5" s="1" a="1"/>
  <c r="D1650" i="5" s="1"/>
  <c r="B1650" i="5" a="1"/>
  <c r="B1650" i="5" s="1"/>
  <c r="B1638" i="5" a="1"/>
  <c r="B1638" i="5" s="1"/>
  <c r="C1625" i="5" a="1"/>
  <c r="C1625" i="5" s="1"/>
  <c r="D1625" i="5" s="1" a="1"/>
  <c r="D1625" i="5" s="1"/>
  <c r="B1625" i="5" a="1"/>
  <c r="B1625" i="5" s="1"/>
  <c r="C1627" i="5" a="1"/>
  <c r="C1627" i="5" s="1"/>
  <c r="D1627" i="5" s="1" a="1"/>
  <c r="D1627" i="5" s="1"/>
  <c r="B1627" i="5" a="1"/>
  <c r="B1627" i="5" s="1"/>
  <c r="C1626" i="5" a="1"/>
  <c r="C1626" i="5" s="1"/>
  <c r="D1626" i="5" s="1" a="1"/>
  <c r="D1626" i="5" s="1"/>
  <c r="B1626" i="5" a="1"/>
  <c r="B1626" i="5" s="1"/>
  <c r="C1624" i="5" a="1"/>
  <c r="C1624" i="5" s="1"/>
  <c r="D1624" i="5" s="1" a="1"/>
  <c r="D1624" i="5" s="1"/>
  <c r="B1624" i="5" a="1"/>
  <c r="B1624" i="5" s="1"/>
  <c r="C1623" i="5" a="1"/>
  <c r="C1623" i="5" s="1"/>
  <c r="D1623" i="5" s="1" a="1"/>
  <c r="D1623" i="5" s="1"/>
  <c r="B1623" i="5" a="1"/>
  <c r="B1623" i="5" s="1"/>
  <c r="C1636" i="5" a="1"/>
  <c r="C1636" i="5" s="1"/>
  <c r="D1636" i="5" s="1" a="1"/>
  <c r="D1636" i="5" s="1"/>
  <c r="B1636" i="5" a="1"/>
  <c r="B1636" i="5" s="1"/>
  <c r="C1622" i="5" a="1"/>
  <c r="C1622" i="5" s="1"/>
  <c r="D1622" i="5" s="1" a="1"/>
  <c r="D1622" i="5" s="1"/>
  <c r="B1622" i="5" a="1"/>
  <c r="B1622" i="5" s="1"/>
  <c r="C1621" i="5" a="1"/>
  <c r="C1621" i="5" s="1"/>
  <c r="D1621" i="5" s="1" a="1"/>
  <c r="D1621" i="5" s="1"/>
  <c r="B1621" i="5" a="1"/>
  <c r="B1621" i="5" s="1"/>
  <c r="C1620" i="5" a="1"/>
  <c r="C1620" i="5" s="1"/>
  <c r="D1620" i="5" s="1" a="1"/>
  <c r="D1620" i="5" s="1"/>
  <c r="B1620" i="5" a="1"/>
  <c r="B1620" i="5" s="1"/>
  <c r="C1637" i="5" a="1"/>
  <c r="C1637" i="5" s="1"/>
  <c r="D1637" i="5" s="1" a="1"/>
  <c r="D1637" i="5" s="1"/>
  <c r="B1637" i="5" a="1"/>
  <c r="B1637" i="5" s="1"/>
  <c r="C1635" i="5" a="1"/>
  <c r="C1635" i="5" s="1"/>
  <c r="D1635" i="5" s="1" a="1"/>
  <c r="D1635" i="5" s="1"/>
  <c r="B1635" i="5" a="1"/>
  <c r="B1635" i="5" s="1"/>
  <c r="C1633" i="5" a="1"/>
  <c r="C1633" i="5" s="1"/>
  <c r="D1633" i="5" s="1" a="1"/>
  <c r="D1633" i="5" s="1"/>
  <c r="B1633" i="5" a="1"/>
  <c r="B1633" i="5" s="1"/>
  <c r="C1634" i="5" a="1"/>
  <c r="C1634" i="5" s="1"/>
  <c r="D1634" i="5" s="1" a="1"/>
  <c r="D1634" i="5" s="1"/>
  <c r="B1634" i="5" a="1"/>
  <c r="B1634" i="5" s="1"/>
  <c r="C1630" i="5" a="1"/>
  <c r="C1630" i="5" s="1"/>
  <c r="D1630" i="5" s="1" a="1"/>
  <c r="D1630" i="5" s="1"/>
  <c r="B1630" i="5" a="1"/>
  <c r="B1630" i="5" s="1"/>
  <c r="C1628" i="5" a="1"/>
  <c r="C1628" i="5" s="1"/>
  <c r="D1628" i="5" s="1" a="1"/>
  <c r="D1628" i="5" s="1"/>
  <c r="B1628" i="5" a="1"/>
  <c r="B1628" i="5" s="1"/>
  <c r="B1618" i="5" a="1"/>
  <c r="B1618" i="5" s="1"/>
  <c r="C1593" i="5" a="1"/>
  <c r="C1593" i="5" s="1"/>
  <c r="D1593" i="5" s="1" a="1"/>
  <c r="D1593" i="5" s="1"/>
  <c r="B1593" i="5" a="1"/>
  <c r="B1593" i="5" s="1"/>
  <c r="C1592" i="5" a="1"/>
  <c r="C1592" i="5" s="1"/>
  <c r="D1592" i="5" s="1" a="1"/>
  <c r="D1592" i="5" s="1"/>
  <c r="B1592" i="5" a="1"/>
  <c r="B1592" i="5" s="1"/>
  <c r="C1594" i="5" a="1"/>
  <c r="C1594" i="5" s="1"/>
  <c r="D1594" i="5" s="1" a="1"/>
  <c r="D1594" i="5" s="1"/>
  <c r="B1594" i="5" a="1"/>
  <c r="B1594" i="5" s="1"/>
  <c r="C1591" i="5" a="1"/>
  <c r="C1591" i="5" s="1"/>
  <c r="D1591" i="5" s="1" a="1"/>
  <c r="D1591" i="5" s="1"/>
  <c r="B1591" i="5" a="1"/>
  <c r="B1591" i="5" s="1"/>
  <c r="C1585" i="5" a="1"/>
  <c r="C1585" i="5" s="1"/>
  <c r="D1585" i="5" s="1" a="1"/>
  <c r="D1585" i="5" s="1"/>
  <c r="B1585" i="5" a="1"/>
  <c r="B1585" i="5" s="1"/>
  <c r="C1590" i="5" a="1"/>
  <c r="C1590" i="5" s="1"/>
  <c r="D1590" i="5" s="1" a="1"/>
  <c r="D1590" i="5" s="1"/>
  <c r="B1590" i="5" a="1"/>
  <c r="B1590" i="5" s="1"/>
  <c r="C1589" i="5" a="1"/>
  <c r="C1589" i="5" s="1"/>
  <c r="D1589" i="5" s="1" a="1"/>
  <c r="D1589" i="5" s="1"/>
  <c r="B1589" i="5" a="1"/>
  <c r="B1589" i="5" s="1"/>
  <c r="C1588" i="5" a="1"/>
  <c r="C1588" i="5" s="1"/>
  <c r="D1588" i="5" s="1" a="1"/>
  <c r="D1588" i="5" s="1"/>
  <c r="B1588" i="5" a="1"/>
  <c r="B1588" i="5" s="1"/>
  <c r="C1587" i="5" a="1"/>
  <c r="C1587" i="5" s="1"/>
  <c r="D1587" i="5" s="1" a="1"/>
  <c r="D1587" i="5" s="1"/>
  <c r="B1587" i="5" a="1"/>
  <c r="B1587" i="5" s="1"/>
  <c r="C1586" i="5" a="1"/>
  <c r="C1586" i="5" s="1"/>
  <c r="D1586" i="5" s="1" a="1"/>
  <c r="D1586" i="5" s="1"/>
  <c r="B1586" i="5" a="1"/>
  <c r="B1586" i="5" s="1"/>
  <c r="C1602" i="5" a="1"/>
  <c r="C1602" i="5" s="1"/>
  <c r="D1602" i="5" s="1" a="1"/>
  <c r="D1602" i="5" s="1"/>
  <c r="B1602" i="5" a="1"/>
  <c r="B1602" i="5" s="1"/>
  <c r="C1601" i="5" a="1"/>
  <c r="C1601" i="5" s="1"/>
  <c r="D1601" i="5" s="1" a="1"/>
  <c r="D1601" i="5" s="1"/>
  <c r="B1601" i="5" a="1"/>
  <c r="B1601" i="5" s="1"/>
  <c r="C1599" i="5" a="1"/>
  <c r="C1599" i="5" s="1"/>
  <c r="D1599" i="5" s="1" a="1"/>
  <c r="D1599" i="5" s="1"/>
  <c r="B1599" i="5" a="1"/>
  <c r="B1599" i="5" s="1"/>
  <c r="C1600" i="5" a="1"/>
  <c r="C1600" i="5" s="1"/>
  <c r="D1600" i="5" s="1" a="1"/>
  <c r="D1600" i="5" s="1"/>
  <c r="B1600" i="5" a="1"/>
  <c r="B1600" i="5" s="1"/>
  <c r="C1596" i="5" a="1"/>
  <c r="C1596" i="5" s="1"/>
  <c r="D1596" i="5" s="1" a="1"/>
  <c r="D1596" i="5" s="1"/>
  <c r="B1596" i="5" a="1"/>
  <c r="B1596" i="5" s="1"/>
  <c r="B1583" i="5" a="1"/>
  <c r="B1583" i="5" s="1"/>
  <c r="C2023" i="5" a="1"/>
  <c r="C2023" i="5" s="1"/>
  <c r="D2023" i="5" s="1" a="1"/>
  <c r="D2023" i="5" s="1"/>
  <c r="B2023" i="5" a="1"/>
  <c r="B2023" i="5" s="1"/>
  <c r="C2024" i="5" a="1"/>
  <c r="C2024" i="5" s="1"/>
  <c r="D2024" i="5" s="1" a="1"/>
  <c r="D2024" i="5" s="1"/>
  <c r="B2024" i="5" a="1"/>
  <c r="B2024" i="5" s="1"/>
  <c r="C2032" i="5" a="1"/>
  <c r="C2032" i="5" s="1"/>
  <c r="D2032" i="5" s="1" a="1"/>
  <c r="D2032" i="5" s="1"/>
  <c r="B2032" i="5" a="1"/>
  <c r="B2032" i="5" s="1"/>
  <c r="C2031" i="5" a="1"/>
  <c r="C2031" i="5" s="1"/>
  <c r="D2031" i="5" s="1" a="1"/>
  <c r="D2031" i="5" s="1"/>
  <c r="B2031" i="5" a="1"/>
  <c r="B2031" i="5" s="1"/>
  <c r="C2021" i="5" a="1"/>
  <c r="C2021" i="5" s="1"/>
  <c r="D2021" i="5" s="1" a="1"/>
  <c r="D2021" i="5" s="1"/>
  <c r="B2021" i="5" a="1"/>
  <c r="B2021" i="5" s="1"/>
  <c r="C2033" i="5" a="1"/>
  <c r="C2033" i="5" s="1"/>
  <c r="D2033" i="5" s="1" a="1"/>
  <c r="D2033" i="5" s="1"/>
  <c r="B2033" i="5" a="1"/>
  <c r="B2033" i="5" s="1"/>
  <c r="C2022" i="5" a="1"/>
  <c r="C2022" i="5" s="1"/>
  <c r="D2022" i="5" s="1" a="1"/>
  <c r="D2022" i="5" s="1"/>
  <c r="B2022" i="5" a="1"/>
  <c r="B2022" i="5" s="1"/>
  <c r="C2029" i="5" a="1"/>
  <c r="C2029" i="5" s="1"/>
  <c r="D2029" i="5" s="1" a="1"/>
  <c r="D2029" i="5" s="1"/>
  <c r="B2029" i="5" a="1"/>
  <c r="B2029" i="5" s="1"/>
  <c r="C2030" i="5" a="1"/>
  <c r="C2030" i="5" s="1"/>
  <c r="D2030" i="5" s="1" a="1"/>
  <c r="D2030" i="5" s="1"/>
  <c r="B2030" i="5" a="1"/>
  <c r="B2030" i="5" s="1"/>
  <c r="C2025" i="5" a="1"/>
  <c r="C2025" i="5" s="1"/>
  <c r="D2025" i="5" s="1" a="1"/>
  <c r="D2025" i="5" s="1"/>
  <c r="B2025" i="5" a="1"/>
  <c r="B2025" i="5" s="1"/>
  <c r="B2019" i="5" a="1"/>
  <c r="B2019" i="5" s="1"/>
  <c r="C2038" i="5" a="1"/>
  <c r="C2038" i="5" s="1"/>
  <c r="D2038" i="5" s="1" a="1"/>
  <c r="D2038" i="5" s="1"/>
  <c r="B2038" i="5" a="1"/>
  <c r="B2038" i="5" s="1"/>
  <c r="C2037" i="5" a="1"/>
  <c r="C2037" i="5" s="1"/>
  <c r="D2037" i="5" s="1" a="1"/>
  <c r="D2037" i="5" s="1"/>
  <c r="B2037" i="5" a="1"/>
  <c r="B2037" i="5" s="1"/>
  <c r="C2036" i="5" a="1"/>
  <c r="C2036" i="5" s="1"/>
  <c r="D2036" i="5" s="1" a="1"/>
  <c r="D2036" i="5" s="1"/>
  <c r="B2036" i="5" a="1"/>
  <c r="B2036" i="5" s="1"/>
  <c r="C2047" i="5" a="1"/>
  <c r="C2047" i="5" s="1"/>
  <c r="D2047" i="5" s="1" a="1"/>
  <c r="D2047" i="5" s="1"/>
  <c r="B2047" i="5" a="1"/>
  <c r="B2047" i="5" s="1"/>
  <c r="C2046" i="5" a="1"/>
  <c r="C2046" i="5" s="1"/>
  <c r="D2046" i="5" s="1" a="1"/>
  <c r="D2046" i="5" s="1"/>
  <c r="B2046" i="5" a="1"/>
  <c r="B2046" i="5" s="1"/>
  <c r="C2045" i="5" a="1"/>
  <c r="C2045" i="5" s="1"/>
  <c r="D2045" i="5" s="1" a="1"/>
  <c r="D2045" i="5" s="1"/>
  <c r="B2045" i="5" a="1"/>
  <c r="B2045" i="5" s="1"/>
  <c r="C2044" i="5" a="1"/>
  <c r="C2044" i="5" s="1"/>
  <c r="D2044" i="5" s="1" a="1"/>
  <c r="D2044" i="5" s="1"/>
  <c r="B2044" i="5" a="1"/>
  <c r="B2044" i="5" s="1"/>
  <c r="C2043" i="5" a="1"/>
  <c r="C2043" i="5" s="1"/>
  <c r="D2043" i="5" s="1" a="1"/>
  <c r="D2043" i="5" s="1"/>
  <c r="B2043" i="5" a="1"/>
  <c r="B2043" i="5" s="1"/>
  <c r="C2039" i="5" a="1"/>
  <c r="C2039" i="5" s="1"/>
  <c r="D2039" i="5" s="1" a="1"/>
  <c r="D2039" i="5" s="1"/>
  <c r="B2039" i="5" a="1"/>
  <c r="B2039" i="5" s="1"/>
  <c r="B2034" i="5" a="1"/>
  <c r="B2034" i="5" s="1"/>
  <c r="C2007" i="5" a="1"/>
  <c r="C2007" i="5" s="1"/>
  <c r="D2007" i="5" s="1" a="1"/>
  <c r="D2007" i="5" s="1"/>
  <c r="B2007" i="5" a="1"/>
  <c r="B2007" i="5" s="1"/>
  <c r="C2006" i="5" a="1"/>
  <c r="C2006" i="5" s="1"/>
  <c r="D2006" i="5" s="1" a="1"/>
  <c r="D2006" i="5" s="1"/>
  <c r="B2006" i="5" a="1"/>
  <c r="B2006" i="5" s="1"/>
  <c r="C2008" i="5" a="1"/>
  <c r="C2008" i="5" s="1"/>
  <c r="D2008" i="5" s="1" a="1"/>
  <c r="D2008" i="5" s="1"/>
  <c r="B2008" i="5" a="1"/>
  <c r="B2008" i="5" s="1"/>
  <c r="C2005" i="5" a="1"/>
  <c r="C2005" i="5" s="1"/>
  <c r="D2005" i="5" s="1" a="1"/>
  <c r="D2005" i="5" s="1"/>
  <c r="B2005" i="5" a="1"/>
  <c r="B2005" i="5" s="1"/>
  <c r="C2002" i="5" a="1"/>
  <c r="C2002" i="5" s="1"/>
  <c r="D2002" i="5" s="1" a="1"/>
  <c r="D2002" i="5" s="1"/>
  <c r="B2002" i="5" a="1"/>
  <c r="B2002" i="5" s="1"/>
  <c r="C2018" i="5" a="1"/>
  <c r="C2018" i="5" s="1"/>
  <c r="D2018" i="5" s="1" a="1"/>
  <c r="D2018" i="5" s="1"/>
  <c r="B2018" i="5" a="1"/>
  <c r="B2018" i="5" s="1"/>
  <c r="C2009" i="5" a="1"/>
  <c r="C2009" i="5" s="1"/>
  <c r="D2009" i="5" s="1" a="1"/>
  <c r="D2009" i="5" s="1"/>
  <c r="B2009" i="5" a="1"/>
  <c r="B2009" i="5" s="1"/>
  <c r="C2004" i="5" a="1"/>
  <c r="C2004" i="5" s="1"/>
  <c r="D2004" i="5" s="1" a="1"/>
  <c r="D2004" i="5" s="1"/>
  <c r="B2004" i="5" a="1"/>
  <c r="B2004" i="5" s="1"/>
  <c r="C2003" i="5" a="1"/>
  <c r="C2003" i="5" s="1"/>
  <c r="D2003" i="5" s="1" a="1"/>
  <c r="D2003" i="5" s="1"/>
  <c r="B2003" i="5" a="1"/>
  <c r="B2003" i="5" s="1"/>
  <c r="C2016" i="5" a="1"/>
  <c r="C2016" i="5" s="1"/>
  <c r="D2016" i="5" s="1" a="1"/>
  <c r="D2016" i="5" s="1"/>
  <c r="B2016" i="5" a="1"/>
  <c r="B2016" i="5" s="1"/>
  <c r="C2014" i="5" a="1"/>
  <c r="C2014" i="5" s="1"/>
  <c r="D2014" i="5" s="1" a="1"/>
  <c r="D2014" i="5" s="1"/>
  <c r="B2014" i="5" a="1"/>
  <c r="B2014" i="5" s="1"/>
  <c r="C2015" i="5" a="1"/>
  <c r="C2015" i="5" s="1"/>
  <c r="D2015" i="5" s="1" a="1"/>
  <c r="D2015" i="5" s="1"/>
  <c r="B2015" i="5" a="1"/>
  <c r="B2015" i="5" s="1"/>
  <c r="C2017" i="5" a="1"/>
  <c r="C2017" i="5" s="1"/>
  <c r="D2017" i="5" s="1" a="1"/>
  <c r="D2017" i="5" s="1"/>
  <c r="B2017" i="5" a="1"/>
  <c r="B2017" i="5" s="1"/>
  <c r="C2011" i="5" a="1"/>
  <c r="C2011" i="5" s="1"/>
  <c r="D2011" i="5" s="1" a="1"/>
  <c r="D2011" i="5" s="1"/>
  <c r="B2011" i="5" a="1"/>
  <c r="B2011" i="5" s="1"/>
  <c r="B2000" i="5" a="1"/>
  <c r="B2000" i="5" s="1"/>
  <c r="C1989" i="5" a="1"/>
  <c r="C1989" i="5" s="1"/>
  <c r="D1989" i="5" s="1" a="1"/>
  <c r="D1989" i="5" s="1"/>
  <c r="B1989" i="5" a="1"/>
  <c r="B1989" i="5" s="1"/>
  <c r="C1990" i="5" a="1"/>
  <c r="C1990" i="5" s="1"/>
  <c r="D1990" i="5" s="1" a="1"/>
  <c r="D1990" i="5" s="1"/>
  <c r="B1990" i="5" a="1"/>
  <c r="B1990" i="5" s="1"/>
  <c r="C1988" i="5" a="1"/>
  <c r="C1988" i="5" s="1"/>
  <c r="D1988" i="5" s="1" a="1"/>
  <c r="D1988" i="5" s="1"/>
  <c r="B1988" i="5" a="1"/>
  <c r="B1988" i="5" s="1"/>
  <c r="C1986" i="5" a="1"/>
  <c r="C1986" i="5" s="1"/>
  <c r="D1986" i="5" s="1" a="1"/>
  <c r="D1986" i="5" s="1"/>
  <c r="B1986" i="5" a="1"/>
  <c r="B1986" i="5" s="1"/>
  <c r="C1985" i="5" a="1"/>
  <c r="C1985" i="5" s="1"/>
  <c r="D1985" i="5" s="1" a="1"/>
  <c r="D1985" i="5" s="1"/>
  <c r="B1985" i="5" a="1"/>
  <c r="B1985" i="5" s="1"/>
  <c r="C1987" i="5" a="1"/>
  <c r="C1987" i="5" s="1"/>
  <c r="D1987" i="5" s="1" a="1"/>
  <c r="D1987" i="5" s="1"/>
  <c r="B1987" i="5" a="1"/>
  <c r="B1987" i="5" s="1"/>
  <c r="C1999" i="5" a="1"/>
  <c r="C1999" i="5" s="1"/>
  <c r="D1999" i="5" s="1" a="1"/>
  <c r="D1999" i="5" s="1"/>
  <c r="B1999" i="5" a="1"/>
  <c r="B1999" i="5" s="1"/>
  <c r="C1998" i="5" a="1"/>
  <c r="C1998" i="5" s="1"/>
  <c r="D1998" i="5" s="1" a="1"/>
  <c r="D1998" i="5" s="1"/>
  <c r="B1998" i="5" a="1"/>
  <c r="B1998" i="5" s="1"/>
  <c r="C1996" i="5" a="1"/>
  <c r="C1996" i="5" s="1"/>
  <c r="D1996" i="5" s="1" a="1"/>
  <c r="D1996" i="5" s="1"/>
  <c r="B1996" i="5" a="1"/>
  <c r="B1996" i="5" s="1"/>
  <c r="C1995" i="5" a="1"/>
  <c r="C1995" i="5" s="1"/>
  <c r="D1995" i="5" s="1" a="1"/>
  <c r="D1995" i="5" s="1"/>
  <c r="B1995" i="5" a="1"/>
  <c r="B1995" i="5" s="1"/>
  <c r="C1997" i="5" a="1"/>
  <c r="C1997" i="5" s="1"/>
  <c r="D1997" i="5" s="1" a="1"/>
  <c r="D1997" i="5" s="1"/>
  <c r="B1997" i="5" a="1"/>
  <c r="B1997" i="5" s="1"/>
  <c r="C1991" i="5" a="1"/>
  <c r="C1991" i="5" s="1"/>
  <c r="D1991" i="5" s="1" a="1"/>
  <c r="D1991" i="5" s="1"/>
  <c r="B1991" i="5" a="1"/>
  <c r="B1991" i="5" s="1"/>
  <c r="B1983" i="5" a="1"/>
  <c r="B1983" i="5" s="1"/>
  <c r="C1970" i="5" a="1"/>
  <c r="C1970" i="5" s="1"/>
  <c r="D1970" i="5" s="1" a="1"/>
  <c r="D1970" i="5" s="1"/>
  <c r="B1970" i="5" a="1"/>
  <c r="B1970" i="5" s="1"/>
  <c r="C1969" i="5" a="1"/>
  <c r="C1969" i="5" s="1"/>
  <c r="D1969" i="5" s="1" a="1"/>
  <c r="D1969" i="5" s="1"/>
  <c r="B1969" i="5" a="1"/>
  <c r="B1969" i="5" s="1"/>
  <c r="C1968" i="5" a="1"/>
  <c r="C1968" i="5" s="1"/>
  <c r="D1968" i="5" s="1" a="1"/>
  <c r="D1968" i="5" s="1"/>
  <c r="B1968" i="5" a="1"/>
  <c r="B1968" i="5" s="1"/>
  <c r="C1967" i="5" a="1"/>
  <c r="C1967" i="5" s="1"/>
  <c r="D1967" i="5" s="1" a="1"/>
  <c r="D1967" i="5" s="1"/>
  <c r="B1967" i="5" a="1"/>
  <c r="B1967" i="5" s="1"/>
  <c r="C1963" i="5" a="1"/>
  <c r="C1963" i="5" s="1"/>
  <c r="D1963" i="5" s="1" a="1"/>
  <c r="D1963" i="5" s="1"/>
  <c r="B1963" i="5" a="1"/>
  <c r="B1963" i="5" s="1"/>
  <c r="B1961" i="5" a="1"/>
  <c r="B1961" i="5" s="1"/>
  <c r="C1973" i="5" a="1"/>
  <c r="C1973" i="5" s="1"/>
  <c r="D1973" i="5" s="1" a="1"/>
  <c r="D1973" i="5" s="1"/>
  <c r="B1973" i="5" a="1"/>
  <c r="B1973" i="5" s="1"/>
  <c r="C1982" i="5" a="1"/>
  <c r="C1982" i="5" s="1"/>
  <c r="D1982" i="5" s="1" a="1"/>
  <c r="D1982" i="5" s="1"/>
  <c r="B1982" i="5" a="1"/>
  <c r="B1982" i="5" s="1"/>
  <c r="C1981" i="5" a="1"/>
  <c r="C1981" i="5" s="1"/>
  <c r="D1981" i="5" s="1" a="1"/>
  <c r="D1981" i="5" s="1"/>
  <c r="B1981" i="5" a="1"/>
  <c r="B1981" i="5" s="1"/>
  <c r="C1980" i="5" a="1"/>
  <c r="C1980" i="5" s="1"/>
  <c r="D1980" i="5" s="1" a="1"/>
  <c r="D1980" i="5" s="1"/>
  <c r="B1980" i="5" a="1"/>
  <c r="B1980" i="5" s="1"/>
  <c r="C1979" i="5" a="1"/>
  <c r="C1979" i="5" s="1"/>
  <c r="D1979" i="5" s="1" a="1"/>
  <c r="D1979" i="5" s="1"/>
  <c r="B1979" i="5" a="1"/>
  <c r="B1979" i="5" s="1"/>
  <c r="C1978" i="5" a="1"/>
  <c r="C1978" i="5" s="1"/>
  <c r="D1978" i="5" s="1" a="1"/>
  <c r="D1978" i="5" s="1"/>
  <c r="B1978" i="5" a="1"/>
  <c r="B1978" i="5" s="1"/>
  <c r="C1974" i="5" a="1"/>
  <c r="C1974" i="5" s="1"/>
  <c r="D1974" i="5" s="1" a="1"/>
  <c r="D1974" i="5" s="1"/>
  <c r="B1974" i="5" a="1"/>
  <c r="B1974" i="5" s="1"/>
  <c r="B1971" i="5" a="1"/>
  <c r="B1971" i="5" s="1"/>
  <c r="C1897" i="5" a="1"/>
  <c r="C1897" i="5" s="1"/>
  <c r="D1897" i="5" s="1" a="1"/>
  <c r="D1897" i="5" s="1"/>
  <c r="B1897" i="5" a="1"/>
  <c r="B1897" i="5" s="1"/>
  <c r="C1907" i="5" a="1"/>
  <c r="C1907" i="5" s="1"/>
  <c r="D1907" i="5" s="1" a="1"/>
  <c r="D1907" i="5" s="1"/>
  <c r="B1907" i="5" a="1"/>
  <c r="B1907" i="5" s="1"/>
  <c r="C1898" i="5" a="1"/>
  <c r="C1898" i="5" s="1"/>
  <c r="D1898" i="5" s="1" a="1"/>
  <c r="D1898" i="5" s="1"/>
  <c r="B1898" i="5" a="1"/>
  <c r="B1898" i="5" s="1"/>
  <c r="C1895" i="5" a="1"/>
  <c r="C1895" i="5" s="1"/>
  <c r="D1895" i="5" s="1" a="1"/>
  <c r="D1895" i="5" s="1"/>
  <c r="B1895" i="5" a="1"/>
  <c r="B1895" i="5" s="1"/>
  <c r="C1908" i="5" a="1"/>
  <c r="C1908" i="5" s="1"/>
  <c r="D1908" i="5" s="1" a="1"/>
  <c r="D1908" i="5" s="1"/>
  <c r="B1908" i="5" a="1"/>
  <c r="B1908" i="5" s="1"/>
  <c r="C1896" i="5" a="1"/>
  <c r="C1896" i="5" s="1"/>
  <c r="D1896" i="5" s="1" a="1"/>
  <c r="D1896" i="5" s="1"/>
  <c r="B1896" i="5" a="1"/>
  <c r="B1896" i="5" s="1"/>
  <c r="C1905" i="5" a="1"/>
  <c r="C1905" i="5" s="1"/>
  <c r="D1905" i="5" s="1" a="1"/>
  <c r="D1905" i="5" s="1"/>
  <c r="B1905" i="5" a="1"/>
  <c r="B1905" i="5" s="1"/>
  <c r="C1904" i="5" a="1"/>
  <c r="C1904" i="5" s="1"/>
  <c r="D1904" i="5" s="1" a="1"/>
  <c r="D1904" i="5" s="1"/>
  <c r="B1904" i="5" a="1"/>
  <c r="B1904" i="5" s="1"/>
  <c r="C1906" i="5" a="1"/>
  <c r="C1906" i="5" s="1"/>
  <c r="D1906" i="5" s="1" a="1"/>
  <c r="D1906" i="5" s="1"/>
  <c r="B1906" i="5" a="1"/>
  <c r="B1906" i="5" s="1"/>
  <c r="C1899" i="5" a="1"/>
  <c r="C1899" i="5" s="1"/>
  <c r="D1899" i="5" s="1" a="1"/>
  <c r="D1899" i="5" s="1"/>
  <c r="B1899" i="5" a="1"/>
  <c r="B1899" i="5" s="1"/>
  <c r="C1900" i="5" a="1"/>
  <c r="C1900" i="5" s="1"/>
  <c r="D1900" i="5" s="1" a="1"/>
  <c r="D1900" i="5" s="1"/>
  <c r="B1900" i="5" a="1"/>
  <c r="B1900" i="5" s="1"/>
  <c r="B1893" i="5" a="1"/>
  <c r="B1893" i="5" s="1"/>
  <c r="C1915" i="5" a="1"/>
  <c r="C1915" i="5" s="1"/>
  <c r="D1915" i="5" s="1" a="1"/>
  <c r="D1915" i="5" s="1"/>
  <c r="B1915" i="5" a="1"/>
  <c r="B1915" i="5" s="1"/>
  <c r="C1914" i="5" a="1"/>
  <c r="C1914" i="5" s="1"/>
  <c r="D1914" i="5" s="1" a="1"/>
  <c r="D1914" i="5" s="1"/>
  <c r="B1914" i="5" a="1"/>
  <c r="B1914" i="5" s="1"/>
  <c r="C1916" i="5" a="1"/>
  <c r="C1916" i="5" s="1"/>
  <c r="D1916" i="5" s="1" a="1"/>
  <c r="D1916" i="5" s="1"/>
  <c r="B1916" i="5" a="1"/>
  <c r="B1916" i="5" s="1"/>
  <c r="B1909" i="5" a="1"/>
  <c r="B1909" i="5" s="1"/>
  <c r="C1951" i="5" a="1"/>
  <c r="C1951" i="5" s="1"/>
  <c r="D1951" i="5" s="1" a="1"/>
  <c r="D1951" i="5" s="1"/>
  <c r="B1951" i="5" a="1"/>
  <c r="B1951" i="5" s="1"/>
  <c r="C1960" i="5" a="1"/>
  <c r="C1960" i="5" s="1"/>
  <c r="D1960" i="5" s="1" a="1"/>
  <c r="D1960" i="5" s="1"/>
  <c r="B1960" i="5" a="1"/>
  <c r="B1960" i="5" s="1"/>
  <c r="C1950" i="5" a="1"/>
  <c r="C1950" i="5" s="1"/>
  <c r="D1950" i="5" s="1" a="1"/>
  <c r="D1950" i="5" s="1"/>
  <c r="B1950" i="5" a="1"/>
  <c r="B1950" i="5" s="1"/>
  <c r="C1959" i="5" a="1"/>
  <c r="C1959" i="5" s="1"/>
  <c r="D1959" i="5" s="1" a="1"/>
  <c r="D1959" i="5" s="1"/>
  <c r="B1959" i="5" a="1"/>
  <c r="B1959" i="5" s="1"/>
  <c r="C1958" i="5" a="1"/>
  <c r="C1958" i="5" s="1"/>
  <c r="D1958" i="5" s="1" a="1"/>
  <c r="D1958" i="5" s="1"/>
  <c r="B1958" i="5" a="1"/>
  <c r="B1958" i="5" s="1"/>
  <c r="C1956" i="5" a="1"/>
  <c r="C1956" i="5" s="1"/>
  <c r="D1956" i="5" s="1" a="1"/>
  <c r="D1956" i="5" s="1"/>
  <c r="B1956" i="5" a="1"/>
  <c r="B1956" i="5" s="1"/>
  <c r="C1957" i="5" a="1"/>
  <c r="C1957" i="5" s="1"/>
  <c r="D1957" i="5" s="1" a="1"/>
  <c r="D1957" i="5" s="1"/>
  <c r="B1957" i="5" a="1"/>
  <c r="B1957" i="5" s="1"/>
  <c r="C1952" i="5" a="1"/>
  <c r="C1952" i="5" s="1"/>
  <c r="D1952" i="5" s="1" a="1"/>
  <c r="D1952" i="5" s="1"/>
  <c r="B1952" i="5" a="1"/>
  <c r="B1952" i="5" s="1"/>
  <c r="B1948" i="5" a="1"/>
  <c r="B1948" i="5" s="1"/>
  <c r="C1921" i="5" a="1"/>
  <c r="C1921" i="5" s="1"/>
  <c r="D1921" i="5" s="1" a="1"/>
  <c r="D1921" i="5" s="1"/>
  <c r="B1921" i="5" a="1"/>
  <c r="B1921" i="5" s="1"/>
  <c r="C1922" i="5" a="1"/>
  <c r="C1922" i="5" s="1"/>
  <c r="D1922" i="5" s="1" a="1"/>
  <c r="D1922" i="5" s="1"/>
  <c r="B1922" i="5" a="1"/>
  <c r="B1922" i="5" s="1"/>
  <c r="C1923" i="5" a="1"/>
  <c r="C1923" i="5" s="1"/>
  <c r="D1923" i="5" s="1" a="1"/>
  <c r="D1923" i="5" s="1"/>
  <c r="B1923" i="5" a="1"/>
  <c r="B1923" i="5" s="1"/>
  <c r="C1932" i="5" a="1"/>
  <c r="C1932" i="5" s="1"/>
  <c r="D1932" i="5" s="1" a="1"/>
  <c r="D1932" i="5" s="1"/>
  <c r="B1932" i="5" a="1"/>
  <c r="B1932" i="5" s="1"/>
  <c r="C1931" i="5" a="1"/>
  <c r="C1931" i="5" s="1"/>
  <c r="D1931" i="5" s="1" a="1"/>
  <c r="D1931" i="5" s="1"/>
  <c r="B1931" i="5" a="1"/>
  <c r="B1931" i="5" s="1"/>
  <c r="C1920" i="5" a="1"/>
  <c r="C1920" i="5" s="1"/>
  <c r="D1920" i="5" s="1" a="1"/>
  <c r="D1920" i="5" s="1"/>
  <c r="B1920" i="5" a="1"/>
  <c r="B1920" i="5" s="1"/>
  <c r="C1919" i="5" a="1"/>
  <c r="C1919" i="5" s="1"/>
  <c r="D1919" i="5" s="1" a="1"/>
  <c r="D1919" i="5" s="1"/>
  <c r="B1919" i="5" a="1"/>
  <c r="B1919" i="5" s="1"/>
  <c r="C1930" i="5" a="1"/>
  <c r="C1930" i="5" s="1"/>
  <c r="D1930" i="5" s="1" a="1"/>
  <c r="D1930" i="5" s="1"/>
  <c r="B1930" i="5" a="1"/>
  <c r="B1930" i="5" s="1"/>
  <c r="C1929" i="5" a="1"/>
  <c r="C1929" i="5" s="1"/>
  <c r="D1929" i="5" s="1" a="1"/>
  <c r="D1929" i="5" s="1"/>
  <c r="B1929" i="5" a="1"/>
  <c r="B1929" i="5" s="1"/>
  <c r="C1928" i="5" a="1"/>
  <c r="C1928" i="5" s="1"/>
  <c r="D1928" i="5" s="1" a="1"/>
  <c r="D1928" i="5" s="1"/>
  <c r="B1928" i="5" a="1"/>
  <c r="B1928" i="5" s="1"/>
  <c r="C1924" i="5" a="1"/>
  <c r="C1924" i="5" s="1"/>
  <c r="D1924" i="5" s="1" a="1"/>
  <c r="D1924" i="5" s="1"/>
  <c r="B1924" i="5" a="1"/>
  <c r="B1924" i="5" s="1"/>
  <c r="B1917" i="5" a="1"/>
  <c r="B1917" i="5" s="1"/>
  <c r="C1938" i="5" a="1"/>
  <c r="C1938" i="5" s="1"/>
  <c r="D1938" i="5" s="1" a="1"/>
  <c r="D1938" i="5" s="1"/>
  <c r="B1938" i="5" a="1"/>
  <c r="B1938" i="5" s="1"/>
  <c r="C1937" i="5" a="1"/>
  <c r="C1937" i="5" s="1"/>
  <c r="D1937" i="5" s="1" a="1"/>
  <c r="D1937" i="5" s="1"/>
  <c r="B1937" i="5" a="1"/>
  <c r="B1937" i="5" s="1"/>
  <c r="C1935" i="5" a="1"/>
  <c r="C1935" i="5" s="1"/>
  <c r="D1935" i="5" s="1" a="1"/>
  <c r="D1935" i="5" s="1"/>
  <c r="B1935" i="5" a="1"/>
  <c r="B1935" i="5" s="1"/>
  <c r="C1947" i="5" a="1"/>
  <c r="C1947" i="5" s="1"/>
  <c r="D1947" i="5" s="1" a="1"/>
  <c r="D1947" i="5" s="1"/>
  <c r="B1947" i="5" a="1"/>
  <c r="B1947" i="5" s="1"/>
  <c r="C1946" i="5" a="1"/>
  <c r="C1946" i="5" s="1"/>
  <c r="D1946" i="5" s="1" a="1"/>
  <c r="D1946" i="5" s="1"/>
  <c r="B1946" i="5" a="1"/>
  <c r="B1946" i="5" s="1"/>
  <c r="C1945" i="5" a="1"/>
  <c r="C1945" i="5" s="1"/>
  <c r="D1945" i="5" s="1" a="1"/>
  <c r="D1945" i="5" s="1"/>
  <c r="B1945" i="5" a="1"/>
  <c r="B1945" i="5" s="1"/>
  <c r="C1936" i="5" a="1"/>
  <c r="C1936" i="5" s="1"/>
  <c r="D1936" i="5" s="1" a="1"/>
  <c r="D1936" i="5" s="1"/>
  <c r="B1936" i="5" a="1"/>
  <c r="B1936" i="5" s="1"/>
  <c r="C1944" i="5" a="1"/>
  <c r="C1944" i="5" s="1"/>
  <c r="D1944" i="5" s="1" a="1"/>
  <c r="D1944" i="5" s="1"/>
  <c r="B1944" i="5" a="1"/>
  <c r="B1944" i="5" s="1"/>
  <c r="C1943" i="5" a="1"/>
  <c r="C1943" i="5" s="1"/>
  <c r="D1943" i="5" s="1" a="1"/>
  <c r="D1943" i="5" s="1"/>
  <c r="B1943" i="5" a="1"/>
  <c r="B1943" i="5" s="1"/>
  <c r="C1939" i="5" a="1"/>
  <c r="C1939" i="5" s="1"/>
  <c r="D1939" i="5" s="1" a="1"/>
  <c r="D1939" i="5" s="1"/>
  <c r="B1939" i="5" a="1"/>
  <c r="B1939" i="5" s="1"/>
  <c r="B1933" i="5" a="1"/>
  <c r="B1933" i="5" s="1"/>
  <c r="C1882" i="5" a="1"/>
  <c r="C1882" i="5" s="1"/>
  <c r="D1882" i="5" s="1" a="1"/>
  <c r="D1882" i="5" s="1"/>
  <c r="B1882" i="5" a="1"/>
  <c r="B1882" i="5" s="1"/>
  <c r="C1889" i="5" a="1"/>
  <c r="C1889" i="5" s="1"/>
  <c r="D1889" i="5" s="1" a="1"/>
  <c r="D1889" i="5" s="1"/>
  <c r="B1889" i="5" a="1"/>
  <c r="B1889" i="5" s="1"/>
  <c r="C1892" i="5" a="1"/>
  <c r="C1892" i="5" s="1"/>
  <c r="D1892" i="5" s="1" a="1"/>
  <c r="D1892" i="5" s="1"/>
  <c r="B1892" i="5" a="1"/>
  <c r="B1892" i="5" s="1"/>
  <c r="C1891" i="5" a="1"/>
  <c r="C1891" i="5" s="1"/>
  <c r="D1891" i="5" s="1" a="1"/>
  <c r="D1891" i="5" s="1"/>
  <c r="B1891" i="5" a="1"/>
  <c r="B1891" i="5" s="1"/>
  <c r="C1890" i="5" a="1"/>
  <c r="C1890" i="5" s="1"/>
  <c r="D1890" i="5" s="1" a="1"/>
  <c r="D1890" i="5" s="1"/>
  <c r="B1890" i="5" a="1"/>
  <c r="B1890" i="5" s="1"/>
  <c r="C1881" i="5" a="1"/>
  <c r="C1881" i="5" s="1"/>
  <c r="D1881" i="5" s="1" a="1"/>
  <c r="D1881" i="5" s="1"/>
  <c r="B1881" i="5" a="1"/>
  <c r="B1881" i="5" s="1"/>
  <c r="C1880" i="5" a="1"/>
  <c r="C1880" i="5" s="1"/>
  <c r="D1880" i="5" s="1" a="1"/>
  <c r="D1880" i="5" s="1"/>
  <c r="B1880" i="5" a="1"/>
  <c r="B1880" i="5" s="1"/>
  <c r="C1888" i="5" a="1"/>
  <c r="C1888" i="5" s="1"/>
  <c r="D1888" i="5" s="1" a="1"/>
  <c r="D1888" i="5" s="1"/>
  <c r="B1888" i="5" a="1"/>
  <c r="B1888" i="5" s="1"/>
  <c r="C1884" i="5" a="1"/>
  <c r="C1884" i="5" s="1"/>
  <c r="D1884" i="5" s="1" a="1"/>
  <c r="D1884" i="5" s="1"/>
  <c r="B1884" i="5" a="1"/>
  <c r="B1884" i="5" s="1"/>
  <c r="C1883" i="5" a="1"/>
  <c r="C1883" i="5" s="1"/>
  <c r="D1883" i="5" s="1" a="1"/>
  <c r="D1883" i="5" s="1"/>
  <c r="B1883" i="5" a="1"/>
  <c r="B1883" i="5" s="1"/>
  <c r="C1864" i="5" a="1"/>
  <c r="C1864" i="5" s="1"/>
  <c r="D1864" i="5" s="1" a="1"/>
  <c r="D1864" i="5" s="1"/>
  <c r="B1864" i="5" a="1"/>
  <c r="B1864" i="5" s="1"/>
  <c r="C1863" i="5" a="1"/>
  <c r="C1863" i="5" s="1"/>
  <c r="D1863" i="5" s="1" a="1"/>
  <c r="D1863" i="5" s="1"/>
  <c r="B1863" i="5" a="1"/>
  <c r="B1863" i="5" s="1"/>
  <c r="C1866" i="5" a="1"/>
  <c r="C1866" i="5" s="1"/>
  <c r="D1866" i="5" s="1" a="1"/>
  <c r="D1866" i="5" s="1"/>
  <c r="B1866" i="5" a="1"/>
  <c r="B1866" i="5" s="1"/>
  <c r="C1867" i="5" a="1"/>
  <c r="C1867" i="5" s="1"/>
  <c r="D1867" i="5" s="1" a="1"/>
  <c r="D1867" i="5" s="1"/>
  <c r="B1867" i="5" a="1"/>
  <c r="B1867" i="5" s="1"/>
  <c r="C1868" i="5" a="1"/>
  <c r="C1868" i="5" s="1"/>
  <c r="D1868" i="5" s="1" a="1"/>
  <c r="D1868" i="5" s="1"/>
  <c r="B1868" i="5" a="1"/>
  <c r="B1868" i="5" s="1"/>
  <c r="C1862" i="5" a="1"/>
  <c r="C1862" i="5" s="1"/>
  <c r="D1862" i="5" s="1" a="1"/>
  <c r="D1862" i="5" s="1"/>
  <c r="B1862" i="5" a="1"/>
  <c r="B1862" i="5" s="1"/>
  <c r="C1861" i="5" a="1"/>
  <c r="C1861" i="5" s="1"/>
  <c r="D1861" i="5" s="1" a="1"/>
  <c r="D1861" i="5" s="1"/>
  <c r="B1861" i="5" a="1"/>
  <c r="B1861" i="5" s="1"/>
  <c r="C1860" i="5" a="1"/>
  <c r="C1860" i="5" s="1"/>
  <c r="D1860" i="5" s="1" a="1"/>
  <c r="D1860" i="5" s="1"/>
  <c r="B1860" i="5" a="1"/>
  <c r="B1860" i="5" s="1"/>
  <c r="C1857" i="5" a="1"/>
  <c r="C1857" i="5" s="1"/>
  <c r="D1857" i="5" s="1" a="1"/>
  <c r="D1857" i="5" s="1"/>
  <c r="B1857" i="5" a="1"/>
  <c r="B1857" i="5" s="1"/>
  <c r="C1856" i="5" a="1"/>
  <c r="C1856" i="5" s="1"/>
  <c r="D1856" i="5" s="1" a="1"/>
  <c r="D1856" i="5" s="1"/>
  <c r="B1856" i="5" a="1"/>
  <c r="B1856" i="5" s="1"/>
  <c r="C1877" i="5" a="1"/>
  <c r="C1877" i="5" s="1"/>
  <c r="D1877" i="5" s="1" a="1"/>
  <c r="D1877" i="5" s="1"/>
  <c r="B1877" i="5" a="1"/>
  <c r="B1877" i="5" s="1"/>
  <c r="C1859" i="5" a="1"/>
  <c r="C1859" i="5" s="1"/>
  <c r="D1859" i="5" s="1" a="1"/>
  <c r="D1859" i="5" s="1"/>
  <c r="B1859" i="5" a="1"/>
  <c r="B1859" i="5" s="1"/>
  <c r="C1858" i="5" a="1"/>
  <c r="C1858" i="5" s="1"/>
  <c r="D1858" i="5" s="1" a="1"/>
  <c r="D1858" i="5" s="1"/>
  <c r="B1858" i="5" a="1"/>
  <c r="B1858" i="5" s="1"/>
  <c r="C1870" i="5" a="1"/>
  <c r="C1870" i="5" s="1"/>
  <c r="D1870" i="5" s="1" a="1"/>
  <c r="D1870" i="5" s="1"/>
  <c r="B1870" i="5" a="1"/>
  <c r="B1870" i="5" s="1"/>
  <c r="C1873" i="5" a="1"/>
  <c r="C1873" i="5" s="1"/>
  <c r="D1873" i="5" s="1" a="1"/>
  <c r="D1873" i="5" s="1"/>
  <c r="B1873" i="5" a="1"/>
  <c r="B1873" i="5" s="1"/>
  <c r="C1874" i="5" a="1"/>
  <c r="C1874" i="5" s="1"/>
  <c r="D1874" i="5" s="1" a="1"/>
  <c r="D1874" i="5" s="1"/>
  <c r="B1874" i="5" a="1"/>
  <c r="B1874" i="5" s="1"/>
  <c r="C1876" i="5" a="1"/>
  <c r="C1876" i="5" s="1"/>
  <c r="D1876" i="5" s="1" a="1"/>
  <c r="D1876" i="5" s="1"/>
  <c r="B1876" i="5" a="1"/>
  <c r="B1876" i="5" s="1"/>
  <c r="C1875" i="5" a="1"/>
  <c r="C1875" i="5" s="1"/>
  <c r="D1875" i="5" s="1" a="1"/>
  <c r="D1875" i="5" s="1"/>
  <c r="B1875" i="5" a="1"/>
  <c r="B1875" i="5" s="1"/>
  <c r="C1869" i="5" a="1"/>
  <c r="C1869" i="5" s="1"/>
  <c r="D1869" i="5" s="1" a="1"/>
  <c r="D1869" i="5" s="1"/>
  <c r="B1869" i="5" a="1"/>
  <c r="B1869" i="5" s="1"/>
  <c r="B1854" i="5" a="1"/>
  <c r="B1854" i="5" s="1"/>
  <c r="C1843" i="5" a="1"/>
  <c r="C1843" i="5" s="1"/>
  <c r="D1843" i="5" s="1" a="1"/>
  <c r="D1843" i="5" s="1"/>
  <c r="B1843" i="5" a="1"/>
  <c r="B1843" i="5" s="1"/>
  <c r="C1844" i="5" a="1"/>
  <c r="C1844" i="5" s="1"/>
  <c r="D1844" i="5" s="1" a="1"/>
  <c r="D1844" i="5" s="1"/>
  <c r="B1844" i="5" a="1"/>
  <c r="B1844" i="5" s="1"/>
  <c r="C1845" i="5" a="1"/>
  <c r="C1845" i="5" s="1"/>
  <c r="D1845" i="5" s="1" a="1"/>
  <c r="D1845" i="5" s="1"/>
  <c r="B1845" i="5" a="1"/>
  <c r="B1845" i="5" s="1"/>
  <c r="C1842" i="5" a="1"/>
  <c r="C1842" i="5" s="1"/>
  <c r="D1842" i="5" s="1" a="1"/>
  <c r="D1842" i="5" s="1"/>
  <c r="B1842" i="5" a="1"/>
  <c r="B1842" i="5" s="1"/>
  <c r="C1841" i="5" a="1"/>
  <c r="C1841" i="5" s="1"/>
  <c r="D1841" i="5" s="1" a="1"/>
  <c r="D1841" i="5" s="1"/>
  <c r="B1841" i="5" a="1"/>
  <c r="B1841" i="5" s="1"/>
  <c r="C1834" i="5" a="1"/>
  <c r="C1834" i="5" s="1"/>
  <c r="D1834" i="5" s="1" a="1"/>
  <c r="D1834" i="5" s="1"/>
  <c r="B1834" i="5" a="1"/>
  <c r="B1834" i="5" s="1"/>
  <c r="C1833" i="5" a="1"/>
  <c r="C1833" i="5" s="1"/>
  <c r="D1833" i="5" s="1" a="1"/>
  <c r="D1833" i="5" s="1"/>
  <c r="B1833" i="5" a="1"/>
  <c r="B1833" i="5" s="1"/>
  <c r="C1840" i="5" a="1"/>
  <c r="C1840" i="5" s="1"/>
  <c r="D1840" i="5" s="1" a="1"/>
  <c r="D1840" i="5" s="1"/>
  <c r="B1840" i="5" a="1"/>
  <c r="B1840" i="5" s="1"/>
  <c r="C1838" i="5" a="1"/>
  <c r="C1838" i="5" s="1"/>
  <c r="D1838" i="5" s="1" a="1"/>
  <c r="D1838" i="5" s="1"/>
  <c r="B1838" i="5" a="1"/>
  <c r="B1838" i="5" s="1"/>
  <c r="C1837" i="5" a="1"/>
  <c r="C1837" i="5" s="1"/>
  <c r="D1837" i="5" s="1" a="1"/>
  <c r="D1837" i="5" s="1"/>
  <c r="B1837" i="5" a="1"/>
  <c r="B1837" i="5" s="1"/>
  <c r="C1836" i="5" a="1"/>
  <c r="C1836" i="5" s="1"/>
  <c r="D1836" i="5" s="1" a="1"/>
  <c r="D1836" i="5" s="1"/>
  <c r="B1836" i="5" a="1"/>
  <c r="B1836" i="5" s="1"/>
  <c r="C1835" i="5" a="1"/>
  <c r="C1835" i="5" s="1"/>
  <c r="D1835" i="5" s="1" a="1"/>
  <c r="D1835" i="5" s="1"/>
  <c r="B1835" i="5" a="1"/>
  <c r="B1835" i="5" s="1"/>
  <c r="C1832" i="5" a="1"/>
  <c r="C1832" i="5" s="1"/>
  <c r="D1832" i="5" s="1" a="1"/>
  <c r="D1832" i="5" s="1"/>
  <c r="B1832" i="5" a="1"/>
  <c r="B1832" i="5" s="1"/>
  <c r="C1831" i="5" a="1"/>
  <c r="C1831" i="5" s="1"/>
  <c r="D1831" i="5" s="1" a="1"/>
  <c r="D1831" i="5" s="1"/>
  <c r="B1831" i="5" a="1"/>
  <c r="B1831" i="5" s="1"/>
  <c r="C1830" i="5" a="1"/>
  <c r="C1830" i="5" s="1"/>
  <c r="D1830" i="5" s="1" a="1"/>
  <c r="D1830" i="5" s="1"/>
  <c r="B1830" i="5" a="1"/>
  <c r="B1830" i="5" s="1"/>
  <c r="C1829" i="5" a="1"/>
  <c r="C1829" i="5" s="1"/>
  <c r="D1829" i="5" s="1" a="1"/>
  <c r="D1829" i="5" s="1"/>
  <c r="B1829" i="5" a="1"/>
  <c r="B1829" i="5" s="1"/>
  <c r="C1852" i="5" a="1"/>
  <c r="C1852" i="5" s="1"/>
  <c r="D1852" i="5" s="1" a="1"/>
  <c r="D1852" i="5" s="1"/>
  <c r="B1852" i="5" a="1"/>
  <c r="B1852" i="5" s="1"/>
  <c r="C1853" i="5" a="1"/>
  <c r="C1853" i="5" s="1"/>
  <c r="D1853" i="5" s="1" a="1"/>
  <c r="D1853" i="5" s="1"/>
  <c r="B1853" i="5" a="1"/>
  <c r="B1853" i="5" s="1"/>
  <c r="C1849" i="5" a="1"/>
  <c r="C1849" i="5" s="1"/>
  <c r="D1849" i="5" s="1" a="1"/>
  <c r="D1849" i="5" s="1"/>
  <c r="B1849" i="5" a="1"/>
  <c r="B1849" i="5" s="1"/>
  <c r="C1851" i="5" a="1"/>
  <c r="C1851" i="5" s="1"/>
  <c r="D1851" i="5" s="1" a="1"/>
  <c r="D1851" i="5" s="1"/>
  <c r="B1851" i="5" a="1"/>
  <c r="B1851" i="5" s="1"/>
  <c r="C1850" i="5" a="1"/>
  <c r="C1850" i="5" s="1"/>
  <c r="D1850" i="5" s="1" a="1"/>
  <c r="D1850" i="5" s="1"/>
  <c r="B1850" i="5" a="1"/>
  <c r="B1850" i="5" s="1"/>
  <c r="C1846" i="5" a="1"/>
  <c r="C1846" i="5" s="1"/>
  <c r="D1846" i="5" s="1" a="1"/>
  <c r="D1846" i="5" s="1"/>
  <c r="B1846" i="5" a="1"/>
  <c r="B1846" i="5" s="1"/>
  <c r="B1827" i="5" a="1"/>
  <c r="B1827" i="5" s="1"/>
  <c r="C1816" i="5" a="1"/>
  <c r="C1816" i="5" s="1"/>
  <c r="D1816" i="5" s="1" a="1"/>
  <c r="D1816" i="5" s="1"/>
  <c r="B1816" i="5" a="1"/>
  <c r="B1816" i="5" s="1"/>
  <c r="C1817" i="5" a="1"/>
  <c r="C1817" i="5" s="1"/>
  <c r="D1817" i="5" s="1" a="1"/>
  <c r="D1817" i="5" s="1"/>
  <c r="B1817" i="5" a="1"/>
  <c r="B1817" i="5" s="1"/>
  <c r="C1826" i="5" a="1"/>
  <c r="C1826" i="5" s="1"/>
  <c r="D1826" i="5" s="1" a="1"/>
  <c r="D1826" i="5" s="1"/>
  <c r="B1826" i="5" a="1"/>
  <c r="B1826" i="5" s="1"/>
  <c r="C1825" i="5" a="1"/>
  <c r="C1825" i="5" s="1"/>
  <c r="D1825" i="5" s="1" a="1"/>
  <c r="D1825" i="5" s="1"/>
  <c r="B1825" i="5" a="1"/>
  <c r="B1825" i="5" s="1"/>
  <c r="C1824" i="5" a="1"/>
  <c r="C1824" i="5" s="1"/>
  <c r="D1824" i="5" s="1" a="1"/>
  <c r="D1824" i="5" s="1"/>
  <c r="B1824" i="5" a="1"/>
  <c r="B1824" i="5" s="1"/>
  <c r="C1823" i="5" a="1"/>
  <c r="C1823" i="5" s="1"/>
  <c r="D1823" i="5" s="1" a="1"/>
  <c r="D1823" i="5" s="1"/>
  <c r="B1823" i="5" a="1"/>
  <c r="B1823" i="5" s="1"/>
  <c r="C1822" i="5" a="1"/>
  <c r="C1822" i="5" s="1"/>
  <c r="D1822" i="5" s="1" a="1"/>
  <c r="D1822" i="5" s="1"/>
  <c r="B1822" i="5" a="1"/>
  <c r="B1822" i="5" s="1"/>
  <c r="C1818" i="5" a="1"/>
  <c r="C1818" i="5" s="1"/>
  <c r="D1818" i="5" s="1" a="1"/>
  <c r="D1818" i="5" s="1"/>
  <c r="B1818" i="5" a="1"/>
  <c r="B1818" i="5" s="1"/>
  <c r="B1814" i="5" a="1"/>
  <c r="B1814" i="5" s="1"/>
  <c r="C1799" i="5" a="1"/>
  <c r="C1799" i="5" s="1"/>
  <c r="D1799" i="5" s="1" a="1"/>
  <c r="D1799" i="5" s="1"/>
  <c r="B1799" i="5" a="1"/>
  <c r="B1799" i="5" s="1"/>
  <c r="C1801" i="5" a="1"/>
  <c r="C1801" i="5" s="1"/>
  <c r="D1801" i="5" s="1" a="1"/>
  <c r="D1801" i="5" s="1"/>
  <c r="B1801" i="5" a="1"/>
  <c r="B1801" i="5" s="1"/>
  <c r="C1800" i="5" a="1"/>
  <c r="C1800" i="5" s="1"/>
  <c r="D1800" i="5" s="1" a="1"/>
  <c r="D1800" i="5" s="1"/>
  <c r="B1800" i="5" a="1"/>
  <c r="B1800" i="5" s="1"/>
  <c r="C1802" i="5" a="1"/>
  <c r="C1802" i="5" s="1"/>
  <c r="D1802" i="5" s="1" a="1"/>
  <c r="D1802" i="5" s="1"/>
  <c r="B1802" i="5" a="1"/>
  <c r="B1802" i="5" s="1"/>
  <c r="C1803" i="5" a="1"/>
  <c r="C1803" i="5" s="1"/>
  <c r="D1803" i="5" s="1" a="1"/>
  <c r="D1803" i="5" s="1"/>
  <c r="B1803" i="5" a="1"/>
  <c r="B1803" i="5" s="1"/>
  <c r="C1794" i="5" a="1"/>
  <c r="C1794" i="5" s="1"/>
  <c r="D1794" i="5" s="1" a="1"/>
  <c r="D1794" i="5" s="1"/>
  <c r="B1794" i="5" a="1"/>
  <c r="B1794" i="5" s="1"/>
  <c r="C1797" i="5" a="1"/>
  <c r="C1797" i="5" s="1"/>
  <c r="D1797" i="5" s="1" a="1"/>
  <c r="D1797" i="5" s="1"/>
  <c r="B1797" i="5" a="1"/>
  <c r="B1797" i="5" s="1"/>
  <c r="C1789" i="5" a="1"/>
  <c r="C1789" i="5" s="1"/>
  <c r="D1789" i="5" s="1" a="1"/>
  <c r="D1789" i="5" s="1"/>
  <c r="B1789" i="5" a="1"/>
  <c r="B1789" i="5" s="1"/>
  <c r="C1788" i="5" a="1"/>
  <c r="C1788" i="5" s="1"/>
  <c r="D1788" i="5" s="1" a="1"/>
  <c r="D1788" i="5" s="1"/>
  <c r="B1788" i="5" a="1"/>
  <c r="B1788" i="5" s="1"/>
  <c r="C1793" i="5" a="1"/>
  <c r="C1793" i="5" s="1"/>
  <c r="D1793" i="5" s="1" a="1"/>
  <c r="D1793" i="5" s="1"/>
  <c r="B1793" i="5" a="1"/>
  <c r="B1793" i="5" s="1"/>
  <c r="C1792" i="5" a="1"/>
  <c r="C1792" i="5" s="1"/>
  <c r="D1792" i="5" s="1" a="1"/>
  <c r="D1792" i="5" s="1"/>
  <c r="B1792" i="5" a="1"/>
  <c r="B1792" i="5" s="1"/>
  <c r="C1791" i="5" a="1"/>
  <c r="C1791" i="5" s="1"/>
  <c r="D1791" i="5" s="1" a="1"/>
  <c r="D1791" i="5" s="1"/>
  <c r="B1791" i="5" a="1"/>
  <c r="B1791" i="5" s="1"/>
  <c r="C1790" i="5" a="1"/>
  <c r="C1790" i="5" s="1"/>
  <c r="D1790" i="5" s="1" a="1"/>
  <c r="D1790" i="5" s="1"/>
  <c r="B1790" i="5" a="1"/>
  <c r="B1790" i="5" s="1"/>
  <c r="C1796" i="5" a="1"/>
  <c r="C1796" i="5" s="1"/>
  <c r="D1796" i="5" s="1" a="1"/>
  <c r="D1796" i="5" s="1"/>
  <c r="B1796" i="5" a="1"/>
  <c r="B1796" i="5" s="1"/>
  <c r="C1795" i="5" a="1"/>
  <c r="C1795" i="5" s="1"/>
  <c r="D1795" i="5" s="1" a="1"/>
  <c r="D1795" i="5" s="1"/>
  <c r="B1795" i="5" a="1"/>
  <c r="B1795" i="5" s="1"/>
  <c r="C1812" i="5" a="1"/>
  <c r="C1812" i="5" s="1"/>
  <c r="D1812" i="5" s="1" a="1"/>
  <c r="D1812" i="5" s="1"/>
  <c r="B1812" i="5" a="1"/>
  <c r="B1812" i="5" s="1"/>
  <c r="C1810" i="5" a="1"/>
  <c r="C1810" i="5" s="1"/>
  <c r="D1810" i="5" s="1" a="1"/>
  <c r="D1810" i="5" s="1"/>
  <c r="B1810" i="5" a="1"/>
  <c r="B1810" i="5" s="1"/>
  <c r="C1809" i="5" a="1"/>
  <c r="C1809" i="5" s="1"/>
  <c r="D1809" i="5" s="1" a="1"/>
  <c r="D1809" i="5" s="1"/>
  <c r="B1809" i="5" a="1"/>
  <c r="B1809" i="5" s="1"/>
  <c r="C1811" i="5" a="1"/>
  <c r="C1811" i="5" s="1"/>
  <c r="D1811" i="5" s="1" a="1"/>
  <c r="D1811" i="5" s="1"/>
  <c r="B1811" i="5" a="1"/>
  <c r="B1811" i="5" s="1"/>
  <c r="C1813" i="5" a="1"/>
  <c r="C1813" i="5" s="1"/>
  <c r="D1813" i="5" s="1" a="1"/>
  <c r="D1813" i="5" s="1"/>
  <c r="B1813" i="5" a="1"/>
  <c r="B1813" i="5" s="1"/>
  <c r="C1806" i="5" a="1"/>
  <c r="C1806" i="5" s="1"/>
  <c r="D1806" i="5" s="1" a="1"/>
  <c r="D1806" i="5" s="1"/>
  <c r="B1806" i="5" a="1"/>
  <c r="B1806" i="5" s="1"/>
  <c r="C1805" i="5" a="1"/>
  <c r="C1805" i="5" s="1"/>
  <c r="D1805" i="5" s="1" a="1"/>
  <c r="D1805" i="5" s="1"/>
  <c r="B1805" i="5" a="1"/>
  <c r="B1805" i="5" s="1"/>
  <c r="C1804" i="5" a="1"/>
  <c r="C1804" i="5" s="1"/>
  <c r="D1804" i="5" s="1" a="1"/>
  <c r="D1804" i="5" s="1"/>
  <c r="B1804" i="5" a="1"/>
  <c r="B1804" i="5" s="1"/>
  <c r="B1786" i="5" a="1"/>
  <c r="B1786" i="5" s="1"/>
  <c r="C1776" i="5" a="1"/>
  <c r="C1776" i="5" s="1"/>
  <c r="D1776" i="5" s="1" a="1"/>
  <c r="D1776" i="5" s="1"/>
  <c r="B1776" i="5" a="1"/>
  <c r="B1776" i="5" s="1"/>
  <c r="C1785" i="5" a="1"/>
  <c r="C1785" i="5" s="1"/>
  <c r="D1785" i="5" s="1" a="1"/>
  <c r="D1785" i="5" s="1"/>
  <c r="B1785" i="5" a="1"/>
  <c r="B1785" i="5" s="1"/>
  <c r="C1783" i="5" a="1"/>
  <c r="C1783" i="5" s="1"/>
  <c r="D1783" i="5" s="1" a="1"/>
  <c r="D1783" i="5" s="1"/>
  <c r="B1783" i="5" a="1"/>
  <c r="B1783" i="5" s="1"/>
  <c r="C1784" i="5" a="1"/>
  <c r="C1784" i="5" s="1"/>
  <c r="D1784" i="5" s="1" a="1"/>
  <c r="D1784" i="5" s="1"/>
  <c r="B1784" i="5" a="1"/>
  <c r="B1784" i="5" s="1"/>
  <c r="C1782" i="5" a="1"/>
  <c r="C1782" i="5" s="1"/>
  <c r="D1782" i="5" s="1" a="1"/>
  <c r="D1782" i="5" s="1"/>
  <c r="B1782" i="5" a="1"/>
  <c r="B1782" i="5" s="1"/>
  <c r="C1781" i="5" a="1"/>
  <c r="C1781" i="5" s="1"/>
  <c r="D1781" i="5" s="1" a="1"/>
  <c r="D1781" i="5" s="1"/>
  <c r="B1781" i="5" a="1"/>
  <c r="B1781" i="5" s="1"/>
  <c r="C1777" i="5" a="1"/>
  <c r="C1777" i="5" s="1"/>
  <c r="D1777" i="5" s="1" a="1"/>
  <c r="D1777" i="5" s="1"/>
  <c r="B1777" i="5" a="1"/>
  <c r="B1777" i="5" s="1"/>
  <c r="B1774" i="5" a="1"/>
  <c r="B1774" i="5" s="1"/>
  <c r="C1573" i="5" a="1"/>
  <c r="C1573" i="5" s="1"/>
  <c r="D1573" i="5" s="1" a="1"/>
  <c r="D1573" i="5" s="1"/>
  <c r="B1573" i="5" a="1"/>
  <c r="B1573" i="5" s="1"/>
  <c r="C1572" i="5" a="1"/>
  <c r="C1572" i="5" s="1"/>
  <c r="D1572" i="5" s="1" a="1"/>
  <c r="D1572" i="5" s="1"/>
  <c r="B1572" i="5" a="1"/>
  <c r="B1572" i="5" s="1"/>
  <c r="C1571" i="5" a="1"/>
  <c r="C1571" i="5" s="1"/>
  <c r="D1571" i="5" s="1" a="1"/>
  <c r="D1571" i="5" s="1"/>
  <c r="B1571" i="5" a="1"/>
  <c r="B1571" i="5" s="1"/>
  <c r="C1582" i="5" a="1"/>
  <c r="C1582" i="5" s="1"/>
  <c r="D1582" i="5" s="1" a="1"/>
  <c r="D1582" i="5" s="1"/>
  <c r="B1582" i="5" a="1"/>
  <c r="B1582" i="5" s="1"/>
  <c r="C1581" i="5" a="1"/>
  <c r="C1581" i="5" s="1"/>
  <c r="D1581" i="5" s="1" a="1"/>
  <c r="D1581" i="5" s="1"/>
  <c r="B1581" i="5" a="1"/>
  <c r="B1581" i="5" s="1"/>
  <c r="C1580" i="5" a="1"/>
  <c r="C1580" i="5" s="1"/>
  <c r="D1580" i="5" s="1" a="1"/>
  <c r="D1580" i="5" s="1"/>
  <c r="B1580" i="5" a="1"/>
  <c r="B1580" i="5" s="1"/>
  <c r="C1579" i="5" a="1"/>
  <c r="C1579" i="5" s="1"/>
  <c r="D1579" i="5" s="1" a="1"/>
  <c r="D1579" i="5" s="1"/>
  <c r="B1579" i="5" a="1"/>
  <c r="B1579" i="5" s="1"/>
  <c r="C1578" i="5" a="1"/>
  <c r="C1578" i="5" s="1"/>
  <c r="D1578" i="5" s="1" a="1"/>
  <c r="D1578" i="5" s="1"/>
  <c r="B1578" i="5" a="1"/>
  <c r="B1578" i="5" s="1"/>
  <c r="C1574" i="5" a="1"/>
  <c r="C1574" i="5" s="1"/>
  <c r="D1574" i="5" s="1" a="1"/>
  <c r="D1574" i="5" s="1"/>
  <c r="B1574" i="5" a="1"/>
  <c r="B1574" i="5" s="1"/>
  <c r="B1569" i="5" a="1"/>
  <c r="B1569" i="5" s="1"/>
  <c r="C1559" i="5" a="1"/>
  <c r="C1559" i="5" s="1"/>
  <c r="D1559" i="5" s="1" a="1"/>
  <c r="D1559" i="5" s="1"/>
  <c r="B1559" i="5" a="1"/>
  <c r="B1559" i="5" s="1"/>
  <c r="C1558" i="5" a="1"/>
  <c r="C1558" i="5" s="1"/>
  <c r="D1558" i="5" s="1" a="1"/>
  <c r="D1558" i="5" s="1"/>
  <c r="B1558" i="5" a="1"/>
  <c r="B1558" i="5" s="1"/>
  <c r="C1557" i="5" a="1"/>
  <c r="C1557" i="5" s="1"/>
  <c r="D1557" i="5" s="1" a="1"/>
  <c r="D1557" i="5" s="1"/>
  <c r="B1557" i="5" a="1"/>
  <c r="B1557" i="5" s="1"/>
  <c r="C1556" i="5" a="1"/>
  <c r="C1556" i="5" s="1"/>
  <c r="D1556" i="5" s="1" a="1"/>
  <c r="D1556" i="5" s="1"/>
  <c r="B1556" i="5" a="1"/>
  <c r="B1556" i="5" s="1"/>
  <c r="C1568" i="5" a="1"/>
  <c r="C1568" i="5" s="1"/>
  <c r="D1568" i="5" s="1" a="1"/>
  <c r="D1568" i="5" s="1"/>
  <c r="B1568" i="5" a="1"/>
  <c r="B1568" i="5" s="1"/>
  <c r="C1567" i="5" a="1"/>
  <c r="C1567" i="5" s="1"/>
  <c r="D1567" i="5" s="1" a="1"/>
  <c r="D1567" i="5" s="1"/>
  <c r="B1567" i="5" a="1"/>
  <c r="B1567" i="5" s="1"/>
  <c r="C1566" i="5" a="1"/>
  <c r="C1566" i="5" s="1"/>
  <c r="D1566" i="5" s="1" a="1"/>
  <c r="D1566" i="5" s="1"/>
  <c r="B1566" i="5" a="1"/>
  <c r="B1566" i="5" s="1"/>
  <c r="C1565" i="5" a="1"/>
  <c r="C1565" i="5" s="1"/>
  <c r="D1565" i="5" s="1" a="1"/>
  <c r="D1565" i="5" s="1"/>
  <c r="B1565" i="5" a="1"/>
  <c r="B1565" i="5" s="1"/>
  <c r="C1564" i="5" a="1"/>
  <c r="C1564" i="5" s="1"/>
  <c r="D1564" i="5" s="1" a="1"/>
  <c r="D1564" i="5" s="1"/>
  <c r="B1564" i="5" a="1"/>
  <c r="B1564" i="5" s="1"/>
  <c r="C1560" i="5" a="1"/>
  <c r="C1560" i="5" s="1"/>
  <c r="D1560" i="5" s="1" a="1"/>
  <c r="D1560" i="5" s="1"/>
  <c r="B1560" i="5" a="1"/>
  <c r="B1560" i="5" s="1"/>
  <c r="B1554" i="5" a="1"/>
  <c r="B1554" i="5" s="1"/>
  <c r="C1544" i="5" a="1"/>
  <c r="C1544" i="5" s="1"/>
  <c r="D1544" i="5" s="1" a="1"/>
  <c r="D1544" i="5" s="1"/>
  <c r="B1544" i="5" a="1"/>
  <c r="B1544" i="5" s="1"/>
  <c r="C1543" i="5" a="1"/>
  <c r="C1543" i="5" s="1"/>
  <c r="D1543" i="5" s="1" a="1"/>
  <c r="D1543" i="5" s="1"/>
  <c r="B1543" i="5" a="1"/>
  <c r="B1543" i="5" s="1"/>
  <c r="C1542" i="5" a="1"/>
  <c r="C1542" i="5" s="1"/>
  <c r="D1542" i="5" s="1" a="1"/>
  <c r="D1542" i="5" s="1"/>
  <c r="B1542" i="5" a="1"/>
  <c r="B1542" i="5" s="1"/>
  <c r="C1541" i="5" a="1"/>
  <c r="C1541" i="5" s="1"/>
  <c r="D1541" i="5" s="1" a="1"/>
  <c r="D1541" i="5" s="1"/>
  <c r="B1541" i="5" a="1"/>
  <c r="B1541" i="5" s="1"/>
  <c r="C1540" i="5" a="1"/>
  <c r="C1540" i="5" s="1"/>
  <c r="D1540" i="5" s="1" a="1"/>
  <c r="D1540" i="5" s="1"/>
  <c r="B1540" i="5" a="1"/>
  <c r="B1540" i="5" s="1"/>
  <c r="C1539" i="5" a="1"/>
  <c r="C1539" i="5" s="1"/>
  <c r="D1539" i="5" s="1" a="1"/>
  <c r="D1539" i="5" s="1"/>
  <c r="B1539" i="5" a="1"/>
  <c r="B1539" i="5" s="1"/>
  <c r="C1553" i="5" a="1"/>
  <c r="C1553" i="5" s="1"/>
  <c r="D1553" i="5" s="1" a="1"/>
  <c r="D1553" i="5" s="1"/>
  <c r="B1553" i="5" a="1"/>
  <c r="B1553" i="5" s="1"/>
  <c r="C1552" i="5" a="1"/>
  <c r="C1552" i="5" s="1"/>
  <c r="D1552" i="5" s="1" a="1"/>
  <c r="D1552" i="5" s="1"/>
  <c r="B1552" i="5" a="1"/>
  <c r="B1552" i="5" s="1"/>
  <c r="C1551" i="5" a="1"/>
  <c r="C1551" i="5" s="1"/>
  <c r="D1551" i="5" s="1" a="1"/>
  <c r="D1551" i="5" s="1"/>
  <c r="B1551" i="5" a="1"/>
  <c r="B1551" i="5" s="1"/>
  <c r="C1550" i="5" a="1"/>
  <c r="C1550" i="5" s="1"/>
  <c r="D1550" i="5" s="1" a="1"/>
  <c r="D1550" i="5" s="1"/>
  <c r="B1550" i="5" a="1"/>
  <c r="B1550" i="5" s="1"/>
  <c r="C1549" i="5" a="1"/>
  <c r="C1549" i="5" s="1"/>
  <c r="D1549" i="5" s="1" a="1"/>
  <c r="D1549" i="5" s="1"/>
  <c r="B1549" i="5" a="1"/>
  <c r="B1549" i="5" s="1"/>
  <c r="C1545" i="5" a="1"/>
  <c r="C1545" i="5" s="1"/>
  <c r="D1545" i="5" s="1" a="1"/>
  <c r="D1545" i="5" s="1"/>
  <c r="B1545" i="5" a="1"/>
  <c r="B1545" i="5" s="1"/>
  <c r="B1537" i="5" a="1"/>
  <c r="B1537" i="5" s="1"/>
  <c r="C1527" i="5" a="1"/>
  <c r="C1527" i="5" s="1"/>
  <c r="D1527" i="5" s="1" a="1"/>
  <c r="D1527" i="5" s="1"/>
  <c r="B1527" i="5" a="1"/>
  <c r="B1527" i="5" s="1"/>
  <c r="C1526" i="5" a="1"/>
  <c r="C1526" i="5" s="1"/>
  <c r="D1526" i="5" s="1" a="1"/>
  <c r="D1526" i="5" s="1"/>
  <c r="B1526" i="5" a="1"/>
  <c r="B1526" i="5" s="1"/>
  <c r="C1536" i="5" a="1"/>
  <c r="C1536" i="5" s="1"/>
  <c r="D1536" i="5" s="1" a="1"/>
  <c r="D1536" i="5" s="1"/>
  <c r="B1536" i="5" a="1"/>
  <c r="B1536" i="5" s="1"/>
  <c r="C1535" i="5" a="1"/>
  <c r="C1535" i="5" s="1"/>
  <c r="D1535" i="5" s="1" a="1"/>
  <c r="D1535" i="5" s="1"/>
  <c r="B1535" i="5" a="1"/>
  <c r="B1535" i="5" s="1"/>
  <c r="C1534" i="5" a="1"/>
  <c r="C1534" i="5" s="1"/>
  <c r="D1534" i="5" s="1" a="1"/>
  <c r="D1534" i="5" s="1"/>
  <c r="B1534" i="5" a="1"/>
  <c r="B1534" i="5" s="1"/>
  <c r="C1533" i="5" a="1"/>
  <c r="C1533" i="5" s="1"/>
  <c r="D1533" i="5" s="1" a="1"/>
  <c r="D1533" i="5" s="1"/>
  <c r="B1533" i="5" a="1"/>
  <c r="B1533" i="5" s="1"/>
  <c r="C1532" i="5" a="1"/>
  <c r="C1532" i="5" s="1"/>
  <c r="D1532" i="5" s="1" a="1"/>
  <c r="D1532" i="5" s="1"/>
  <c r="B1532" i="5" a="1"/>
  <c r="B1532" i="5" s="1"/>
  <c r="C1528" i="5" a="1"/>
  <c r="C1528" i="5" s="1"/>
  <c r="D1528" i="5" s="1" a="1"/>
  <c r="D1528" i="5" s="1"/>
  <c r="B1528" i="5" a="1"/>
  <c r="B1528" i="5" s="1"/>
  <c r="B1524" i="5" a="1"/>
  <c r="B1524" i="5" s="1"/>
  <c r="C1514" i="5" a="1"/>
  <c r="C1514" i="5" s="1"/>
  <c r="D1514" i="5" s="1" a="1"/>
  <c r="D1514" i="5" s="1"/>
  <c r="B1514" i="5" a="1"/>
  <c r="B1514" i="5" s="1"/>
  <c r="C1513" i="5" a="1"/>
  <c r="C1513" i="5" s="1"/>
  <c r="D1513" i="5" s="1" a="1"/>
  <c r="D1513" i="5" s="1"/>
  <c r="B1513" i="5" a="1"/>
  <c r="B1513" i="5" s="1"/>
  <c r="C1512" i="5" a="1"/>
  <c r="C1512" i="5" s="1"/>
  <c r="D1512" i="5" s="1" a="1"/>
  <c r="D1512" i="5" s="1"/>
  <c r="B1512" i="5" a="1"/>
  <c r="B1512" i="5" s="1"/>
  <c r="C1511" i="5" a="1"/>
  <c r="C1511" i="5" s="1"/>
  <c r="D1511" i="5" s="1" a="1"/>
  <c r="D1511" i="5" s="1"/>
  <c r="B1511" i="5" a="1"/>
  <c r="B1511" i="5" s="1"/>
  <c r="C1510" i="5" a="1"/>
  <c r="C1510" i="5" s="1"/>
  <c r="D1510" i="5" s="1" a="1"/>
  <c r="D1510" i="5" s="1"/>
  <c r="B1510" i="5" a="1"/>
  <c r="B1510" i="5" s="1"/>
  <c r="C1523" i="5" a="1"/>
  <c r="C1523" i="5" s="1"/>
  <c r="D1523" i="5" s="1" a="1"/>
  <c r="D1523" i="5" s="1"/>
  <c r="B1523" i="5" a="1"/>
  <c r="B1523" i="5" s="1"/>
  <c r="C1522" i="5" a="1"/>
  <c r="C1522" i="5" s="1"/>
  <c r="D1522" i="5" s="1" a="1"/>
  <c r="D1522" i="5" s="1"/>
  <c r="B1522" i="5" a="1"/>
  <c r="B1522" i="5" s="1"/>
  <c r="C1521" i="5" a="1"/>
  <c r="C1521" i="5" s="1"/>
  <c r="D1521" i="5" s="1" a="1"/>
  <c r="D1521" i="5" s="1"/>
  <c r="B1521" i="5" a="1"/>
  <c r="B1521" i="5" s="1"/>
  <c r="C1520" i="5" a="1"/>
  <c r="C1520" i="5" s="1"/>
  <c r="D1520" i="5" s="1" a="1"/>
  <c r="D1520" i="5" s="1"/>
  <c r="B1520" i="5" a="1"/>
  <c r="B1520" i="5" s="1"/>
  <c r="C1519" i="5" a="1"/>
  <c r="C1519" i="5" s="1"/>
  <c r="D1519" i="5" s="1" a="1"/>
  <c r="D1519" i="5" s="1"/>
  <c r="B1519" i="5" a="1"/>
  <c r="B1519" i="5" s="1"/>
  <c r="C1515" i="5" a="1"/>
  <c r="C1515" i="5" s="1"/>
  <c r="D1515" i="5" s="1" a="1"/>
  <c r="D1515" i="5" s="1"/>
  <c r="B1515" i="5" a="1"/>
  <c r="B1515" i="5" s="1"/>
  <c r="B1508" i="5" a="1"/>
  <c r="B1508" i="5" s="1"/>
  <c r="C1498" i="5" a="1"/>
  <c r="C1498" i="5" s="1"/>
  <c r="D1498" i="5" s="1" a="1"/>
  <c r="D1498" i="5" s="1"/>
  <c r="B1498" i="5" a="1"/>
  <c r="B1498" i="5" s="1"/>
  <c r="C1497" i="5" a="1"/>
  <c r="C1497" i="5" s="1"/>
  <c r="D1497" i="5" s="1" a="1"/>
  <c r="D1497" i="5" s="1"/>
  <c r="B1497" i="5" a="1"/>
  <c r="B1497" i="5" s="1"/>
  <c r="C1496" i="5" a="1"/>
  <c r="C1496" i="5" s="1"/>
  <c r="D1496" i="5" s="1" a="1"/>
  <c r="D1496" i="5" s="1"/>
  <c r="B1496" i="5" a="1"/>
  <c r="B1496" i="5" s="1"/>
  <c r="C1495" i="5" a="1"/>
  <c r="C1495" i="5" s="1"/>
  <c r="D1495" i="5" s="1" a="1"/>
  <c r="D1495" i="5" s="1"/>
  <c r="B1495" i="5" a="1"/>
  <c r="B1495" i="5" s="1"/>
  <c r="C1494" i="5" a="1"/>
  <c r="C1494" i="5" s="1"/>
  <c r="D1494" i="5" s="1" a="1"/>
  <c r="D1494" i="5" s="1"/>
  <c r="B1494" i="5" a="1"/>
  <c r="B1494" i="5" s="1"/>
  <c r="C1493" i="5" a="1"/>
  <c r="C1493" i="5" s="1"/>
  <c r="D1493" i="5" s="1" a="1"/>
  <c r="D1493" i="5" s="1"/>
  <c r="B1493" i="5" a="1"/>
  <c r="B1493" i="5" s="1"/>
  <c r="C1492" i="5" a="1"/>
  <c r="C1492" i="5" s="1"/>
  <c r="D1492" i="5" s="1" a="1"/>
  <c r="D1492" i="5" s="1"/>
  <c r="B1492" i="5" a="1"/>
  <c r="B1492" i="5" s="1"/>
  <c r="C1491" i="5" a="1"/>
  <c r="C1491" i="5" s="1"/>
  <c r="D1491" i="5" s="1" a="1"/>
  <c r="D1491" i="5" s="1"/>
  <c r="B1491" i="5" a="1"/>
  <c r="B1491" i="5" s="1"/>
  <c r="C1490" i="5" a="1"/>
  <c r="C1490" i="5" s="1"/>
  <c r="D1490" i="5" s="1" a="1"/>
  <c r="D1490" i="5" s="1"/>
  <c r="B1490" i="5" a="1"/>
  <c r="B1490" i="5" s="1"/>
  <c r="C1507" i="5" a="1"/>
  <c r="C1507" i="5" s="1"/>
  <c r="D1507" i="5" s="1" a="1"/>
  <c r="D1507" i="5" s="1"/>
  <c r="B1507" i="5" a="1"/>
  <c r="B1507" i="5" s="1"/>
  <c r="C1506" i="5" a="1"/>
  <c r="C1506" i="5" s="1"/>
  <c r="D1506" i="5" s="1" a="1"/>
  <c r="D1506" i="5" s="1"/>
  <c r="B1506" i="5" a="1"/>
  <c r="B1506" i="5" s="1"/>
  <c r="C1505" i="5" a="1"/>
  <c r="C1505" i="5" s="1"/>
  <c r="D1505" i="5" s="1" a="1"/>
  <c r="D1505" i="5" s="1"/>
  <c r="B1505" i="5" a="1"/>
  <c r="B1505" i="5" s="1"/>
  <c r="C1504" i="5" a="1"/>
  <c r="C1504" i="5" s="1"/>
  <c r="D1504" i="5" s="1" a="1"/>
  <c r="D1504" i="5" s="1"/>
  <c r="B1504" i="5" a="1"/>
  <c r="B1504" i="5" s="1"/>
  <c r="C1503" i="5" a="1"/>
  <c r="C1503" i="5" s="1"/>
  <c r="D1503" i="5" s="1" a="1"/>
  <c r="D1503" i="5" s="1"/>
  <c r="B1503" i="5" a="1"/>
  <c r="B1503" i="5" s="1"/>
  <c r="C1500" i="5" a="1"/>
  <c r="C1500" i="5" s="1"/>
  <c r="D1500" i="5" s="1" a="1"/>
  <c r="D1500" i="5" s="1"/>
  <c r="B1500" i="5" a="1"/>
  <c r="B1500" i="5" s="1"/>
  <c r="B1488" i="5" a="1"/>
  <c r="B1488" i="5" s="1"/>
  <c r="C1487" i="5" a="1"/>
  <c r="C1487" i="5" s="1"/>
  <c r="D1487" i="5" s="1" a="1"/>
  <c r="D1487" i="5" s="1"/>
  <c r="B1487" i="5" a="1"/>
  <c r="B1487" i="5" s="1"/>
  <c r="C1486" i="5" a="1"/>
  <c r="C1486" i="5" s="1"/>
  <c r="D1486" i="5" s="1" a="1"/>
  <c r="D1486" i="5" s="1"/>
  <c r="B1486" i="5" a="1"/>
  <c r="B1486" i="5" s="1"/>
  <c r="C1485" i="5" a="1"/>
  <c r="C1485" i="5" s="1"/>
  <c r="D1485" i="5" s="1" a="1"/>
  <c r="D1485" i="5" s="1"/>
  <c r="B1485" i="5" a="1"/>
  <c r="B1485" i="5" s="1"/>
  <c r="C1484" i="5" a="1"/>
  <c r="C1484" i="5" s="1"/>
  <c r="D1484" i="5" s="1" a="1"/>
  <c r="D1484" i="5" s="1"/>
  <c r="B1484" i="5" a="1"/>
  <c r="B1484" i="5" s="1"/>
  <c r="C1483" i="5" a="1"/>
  <c r="C1483" i="5" s="1"/>
  <c r="D1483" i="5" s="1" a="1"/>
  <c r="D1483" i="5" s="1"/>
  <c r="B1483" i="5" a="1"/>
  <c r="B1483" i="5" s="1"/>
  <c r="C1479" i="5" a="1"/>
  <c r="C1479" i="5" s="1"/>
  <c r="D1479" i="5" s="1" a="1"/>
  <c r="D1479" i="5" s="1"/>
  <c r="B1479" i="5" a="1"/>
  <c r="B1479" i="5" s="1"/>
  <c r="B1477" i="5" a="1"/>
  <c r="B1477" i="5" s="1"/>
  <c r="C1467" i="5" a="1"/>
  <c r="C1467" i="5" s="1"/>
  <c r="D1467" i="5" s="1" a="1"/>
  <c r="D1467" i="5" s="1"/>
  <c r="B1467" i="5" a="1"/>
  <c r="B1467" i="5" s="1"/>
  <c r="C1466" i="5" a="1"/>
  <c r="C1466" i="5" s="1"/>
  <c r="D1466" i="5" s="1" a="1"/>
  <c r="D1466" i="5" s="1"/>
  <c r="B1466" i="5" a="1"/>
  <c r="B1466" i="5" s="1"/>
  <c r="C1465" i="5" a="1"/>
  <c r="C1465" i="5" s="1"/>
  <c r="D1465" i="5" s="1" a="1"/>
  <c r="D1465" i="5" s="1"/>
  <c r="B1465" i="5" a="1"/>
  <c r="B1465" i="5" s="1"/>
  <c r="C1464" i="5" a="1"/>
  <c r="C1464" i="5" s="1"/>
  <c r="D1464" i="5" s="1" a="1"/>
  <c r="D1464" i="5" s="1"/>
  <c r="B1464" i="5" a="1"/>
  <c r="B1464" i="5" s="1"/>
  <c r="C1476" i="5" a="1"/>
  <c r="C1476" i="5" s="1"/>
  <c r="D1476" i="5" s="1" a="1"/>
  <c r="D1476" i="5" s="1"/>
  <c r="B1476" i="5" a="1"/>
  <c r="B1476" i="5" s="1"/>
  <c r="C1475" i="5" a="1"/>
  <c r="C1475" i="5" s="1"/>
  <c r="D1475" i="5" s="1" a="1"/>
  <c r="D1475" i="5" s="1"/>
  <c r="B1475" i="5" a="1"/>
  <c r="B1475" i="5" s="1"/>
  <c r="C1474" i="5" a="1"/>
  <c r="C1474" i="5" s="1"/>
  <c r="D1474" i="5" s="1" a="1"/>
  <c r="D1474" i="5" s="1"/>
  <c r="B1474" i="5" a="1"/>
  <c r="B1474" i="5" s="1"/>
  <c r="C1473" i="5" a="1"/>
  <c r="C1473" i="5" s="1"/>
  <c r="D1473" i="5" s="1" a="1"/>
  <c r="D1473" i="5" s="1"/>
  <c r="B1473" i="5" a="1"/>
  <c r="B1473" i="5" s="1"/>
  <c r="C1472" i="5" a="1"/>
  <c r="C1472" i="5" s="1"/>
  <c r="D1472" i="5" s="1" a="1"/>
  <c r="D1472" i="5" s="1"/>
  <c r="B1472" i="5" a="1"/>
  <c r="B1472" i="5" s="1"/>
  <c r="C1468" i="5" a="1"/>
  <c r="C1468" i="5" s="1"/>
  <c r="D1468" i="5" s="1" a="1"/>
  <c r="D1468" i="5" s="1"/>
  <c r="B1468" i="5" a="1"/>
  <c r="B1468" i="5" s="1"/>
  <c r="B1462" i="5" a="1"/>
  <c r="B1462" i="5" s="1"/>
  <c r="C1454" i="5" a="1"/>
  <c r="C1454" i="5" s="1"/>
  <c r="D1454" i="5" s="1" a="1"/>
  <c r="D1454" i="5" s="1"/>
  <c r="B1454" i="5" a="1"/>
  <c r="B1454" i="5" s="1"/>
  <c r="C1459" i="5" a="1"/>
  <c r="C1459" i="5" s="1"/>
  <c r="D1459" i="5" s="1" a="1"/>
  <c r="D1459" i="5" s="1"/>
  <c r="B1459" i="5" a="1"/>
  <c r="B1459" i="5" s="1"/>
  <c r="C1461" i="5" a="1"/>
  <c r="C1461" i="5" s="1"/>
  <c r="D1461" i="5" s="1" a="1"/>
  <c r="D1461" i="5" s="1"/>
  <c r="B1461" i="5" a="1"/>
  <c r="B1461" i="5" s="1"/>
  <c r="C1448" i="5" a="1"/>
  <c r="C1448" i="5" s="1"/>
  <c r="D1448" i="5" s="1" a="1"/>
  <c r="D1448" i="5" s="1"/>
  <c r="B1448" i="5" a="1"/>
  <c r="B1448" i="5" s="1"/>
  <c r="C1447" i="5" a="1"/>
  <c r="C1447" i="5" s="1"/>
  <c r="D1447" i="5" s="1" a="1"/>
  <c r="D1447" i="5" s="1"/>
  <c r="B1447" i="5" a="1"/>
  <c r="B1447" i="5" s="1"/>
  <c r="C1452" i="5" a="1"/>
  <c r="C1452" i="5" s="1"/>
  <c r="D1452" i="5" s="1" a="1"/>
  <c r="D1452" i="5" s="1"/>
  <c r="B1452" i="5" a="1"/>
  <c r="B1452" i="5" s="1"/>
  <c r="C1451" i="5" a="1"/>
  <c r="C1451" i="5" s="1"/>
  <c r="D1451" i="5" s="1" a="1"/>
  <c r="D1451" i="5" s="1"/>
  <c r="B1451" i="5" a="1"/>
  <c r="B1451" i="5" s="1"/>
  <c r="C1460" i="5" a="1"/>
  <c r="C1460" i="5" s="1"/>
  <c r="D1460" i="5" s="1" a="1"/>
  <c r="D1460" i="5" s="1"/>
  <c r="B1460" i="5" a="1"/>
  <c r="B1460" i="5" s="1"/>
  <c r="C1450" i="5" a="1"/>
  <c r="C1450" i="5" s="1"/>
  <c r="D1450" i="5" s="1" a="1"/>
  <c r="D1450" i="5" s="1"/>
  <c r="B1450" i="5" a="1"/>
  <c r="B1450" i="5" s="1"/>
  <c r="C1458" i="5" a="1"/>
  <c r="C1458" i="5" s="1"/>
  <c r="D1458" i="5" s="1" a="1"/>
  <c r="D1458" i="5" s="1"/>
  <c r="B1458" i="5" a="1"/>
  <c r="B1458" i="5" s="1"/>
  <c r="C1449" i="5" a="1"/>
  <c r="C1449" i="5" s="1"/>
  <c r="D1449" i="5" s="1" a="1"/>
  <c r="D1449" i="5" s="1"/>
  <c r="B1449" i="5" a="1"/>
  <c r="B1449" i="5" s="1"/>
  <c r="C1453" i="5" a="1"/>
  <c r="C1453" i="5" s="1"/>
  <c r="D1453" i="5" s="1" a="1"/>
  <c r="D1453" i="5" s="1"/>
  <c r="B1453" i="5" a="1"/>
  <c r="B1453" i="5" s="1"/>
  <c r="B1445" i="5" a="1"/>
  <c r="B1445" i="5" s="1"/>
  <c r="C1444" i="5" a="1"/>
  <c r="C1444" i="5" s="1"/>
  <c r="D1444" i="5" s="1" a="1"/>
  <c r="D1444" i="5" s="1"/>
  <c r="B1444" i="5" a="1"/>
  <c r="B1444" i="5" s="1"/>
  <c r="C1443" i="5" a="1"/>
  <c r="C1443" i="5" s="1"/>
  <c r="D1443" i="5" s="1" a="1"/>
  <c r="D1443" i="5" s="1"/>
  <c r="B1443" i="5" a="1"/>
  <c r="B1443" i="5" s="1"/>
  <c r="C1442" i="5" a="1"/>
  <c r="C1442" i="5" s="1"/>
  <c r="D1442" i="5" s="1" a="1"/>
  <c r="D1442" i="5" s="1"/>
  <c r="B1442" i="5" a="1"/>
  <c r="B1442" i="5" s="1"/>
  <c r="C1441" i="5" a="1"/>
  <c r="C1441" i="5" s="1"/>
  <c r="D1441" i="5" s="1" a="1"/>
  <c r="D1441" i="5" s="1"/>
  <c r="B1441" i="5" a="1"/>
  <c r="B1441" i="5" s="1"/>
  <c r="C1440" i="5" a="1"/>
  <c r="C1440" i="5" s="1"/>
  <c r="D1440" i="5" s="1" a="1"/>
  <c r="D1440" i="5" s="1"/>
  <c r="B1440" i="5" a="1"/>
  <c r="B1440" i="5" s="1"/>
  <c r="C1436" i="5" a="1"/>
  <c r="C1436" i="5" s="1"/>
  <c r="D1436" i="5" s="1" a="1"/>
  <c r="D1436" i="5" s="1"/>
  <c r="B1436" i="5" a="1"/>
  <c r="B1436" i="5" s="1"/>
  <c r="B1434" i="5" a="1"/>
  <c r="B1434" i="5" s="1"/>
  <c r="C1433" i="5" a="1"/>
  <c r="C1433" i="5" s="1"/>
  <c r="D1433" i="5" s="1" a="1"/>
  <c r="D1433" i="5" s="1"/>
  <c r="B1433" i="5" a="1"/>
  <c r="B1433" i="5" s="1"/>
  <c r="C1432" i="5" a="1"/>
  <c r="C1432" i="5" s="1"/>
  <c r="D1432" i="5" s="1" a="1"/>
  <c r="D1432" i="5" s="1"/>
  <c r="B1432" i="5" a="1"/>
  <c r="B1432" i="5" s="1"/>
  <c r="C1424" i="5" a="1"/>
  <c r="C1424" i="5" s="1"/>
  <c r="D1424" i="5" s="1" a="1"/>
  <c r="D1424" i="5" s="1"/>
  <c r="B1424" i="5" a="1"/>
  <c r="B1424" i="5" s="1"/>
  <c r="C1431" i="5" a="1"/>
  <c r="C1431" i="5" s="1"/>
  <c r="D1431" i="5" s="1" a="1"/>
  <c r="D1431" i="5" s="1"/>
  <c r="B1431" i="5" a="1"/>
  <c r="B1431" i="5" s="1"/>
  <c r="C1430" i="5" a="1"/>
  <c r="C1430" i="5" s="1"/>
  <c r="D1430" i="5" s="1" a="1"/>
  <c r="D1430" i="5" s="1"/>
  <c r="B1430" i="5" a="1"/>
  <c r="B1430" i="5" s="1"/>
  <c r="C1429" i="5" a="1"/>
  <c r="C1429" i="5" s="1"/>
  <c r="D1429" i="5" s="1" a="1"/>
  <c r="D1429" i="5" s="1"/>
  <c r="B1429" i="5" a="1"/>
  <c r="B1429" i="5" s="1"/>
  <c r="C1425" i="5" a="1"/>
  <c r="C1425" i="5" s="1"/>
  <c r="D1425" i="5" s="1" a="1"/>
  <c r="D1425" i="5" s="1"/>
  <c r="B1425" i="5" a="1"/>
  <c r="B1425" i="5" s="1"/>
  <c r="B1422" i="5" a="1"/>
  <c r="B1422" i="5" s="1"/>
  <c r="C1409" i="5" a="1"/>
  <c r="C1409" i="5" s="1"/>
  <c r="D1409" i="5" s="1" a="1"/>
  <c r="D1409" i="5" s="1"/>
  <c r="B1409" i="5" a="1"/>
  <c r="B1409" i="5" s="1"/>
  <c r="C1412" i="5" a="1"/>
  <c r="C1412" i="5" s="1"/>
  <c r="D1412" i="5" s="1" a="1"/>
  <c r="D1412" i="5" s="1"/>
  <c r="B1412" i="5" a="1"/>
  <c r="B1412" i="5" s="1"/>
  <c r="C1411" i="5" a="1"/>
  <c r="C1411" i="5" s="1"/>
  <c r="D1411" i="5" s="1" a="1"/>
  <c r="D1411" i="5" s="1"/>
  <c r="B1411" i="5" a="1"/>
  <c r="B1411" i="5" s="1"/>
  <c r="C1410" i="5" a="1"/>
  <c r="C1410" i="5" s="1"/>
  <c r="D1410" i="5" s="1" a="1"/>
  <c r="D1410" i="5" s="1"/>
  <c r="B1410" i="5" a="1"/>
  <c r="B1410" i="5" s="1"/>
  <c r="C1408" i="5" a="1"/>
  <c r="C1408" i="5" s="1"/>
  <c r="D1408" i="5" s="1" a="1"/>
  <c r="D1408" i="5" s="1"/>
  <c r="B1408" i="5" a="1"/>
  <c r="B1408" i="5" s="1"/>
  <c r="C1407" i="5" a="1"/>
  <c r="C1407" i="5" s="1"/>
  <c r="D1407" i="5" s="1" a="1"/>
  <c r="D1407" i="5" s="1"/>
  <c r="B1407" i="5" a="1"/>
  <c r="B1407" i="5" s="1"/>
  <c r="C1406" i="5" a="1"/>
  <c r="C1406" i="5" s="1"/>
  <c r="D1406" i="5" s="1" a="1"/>
  <c r="D1406" i="5" s="1"/>
  <c r="B1406" i="5" a="1"/>
  <c r="B1406" i="5" s="1"/>
  <c r="C1421" i="5" a="1"/>
  <c r="C1421" i="5" s="1"/>
  <c r="D1421" i="5" s="1" a="1"/>
  <c r="D1421" i="5" s="1"/>
  <c r="B1421" i="5" a="1"/>
  <c r="B1421" i="5" s="1"/>
  <c r="C1420" i="5" a="1"/>
  <c r="C1420" i="5" s="1"/>
  <c r="D1420" i="5" s="1" a="1"/>
  <c r="D1420" i="5" s="1"/>
  <c r="B1420" i="5" a="1"/>
  <c r="B1420" i="5" s="1"/>
  <c r="C1419" i="5" a="1"/>
  <c r="C1419" i="5" s="1"/>
  <c r="D1419" i="5" s="1" a="1"/>
  <c r="D1419" i="5" s="1"/>
  <c r="B1419" i="5" a="1"/>
  <c r="B1419" i="5" s="1"/>
  <c r="C1418" i="5" a="1"/>
  <c r="C1418" i="5" s="1"/>
  <c r="D1418" i="5" s="1" a="1"/>
  <c r="D1418" i="5" s="1"/>
  <c r="B1418" i="5" a="1"/>
  <c r="B1418" i="5" s="1"/>
  <c r="C1417" i="5" a="1"/>
  <c r="C1417" i="5" s="1"/>
  <c r="D1417" i="5" s="1" a="1"/>
  <c r="D1417" i="5" s="1"/>
  <c r="B1417" i="5" a="1"/>
  <c r="B1417" i="5" s="1"/>
  <c r="C1413" i="5" a="1"/>
  <c r="C1413" i="5" s="1"/>
  <c r="D1413" i="5" s="1" a="1"/>
  <c r="D1413" i="5" s="1"/>
  <c r="B1413" i="5" a="1"/>
  <c r="B1413" i="5" s="1"/>
  <c r="B1404" i="5" a="1"/>
  <c r="B1404" i="5" s="1"/>
  <c r="C1394" i="5" a="1"/>
  <c r="C1394" i="5" s="1"/>
  <c r="D1394" i="5" s="1" a="1"/>
  <c r="D1394" i="5" s="1"/>
  <c r="B1394" i="5" a="1"/>
  <c r="B1394" i="5" s="1"/>
  <c r="C1392" i="5" a="1"/>
  <c r="C1392" i="5" s="1"/>
  <c r="D1392" i="5" s="1" a="1"/>
  <c r="D1392" i="5" s="1"/>
  <c r="B1392" i="5" a="1"/>
  <c r="B1392" i="5" s="1"/>
  <c r="C1391" i="5" a="1"/>
  <c r="C1391" i="5" s="1"/>
  <c r="D1391" i="5" s="1" a="1"/>
  <c r="D1391" i="5" s="1"/>
  <c r="B1391" i="5" a="1"/>
  <c r="B1391" i="5" s="1"/>
  <c r="C1393" i="5" a="1"/>
  <c r="C1393" i="5" s="1"/>
  <c r="D1393" i="5" s="1" a="1"/>
  <c r="D1393" i="5" s="1"/>
  <c r="B1393" i="5" a="1"/>
  <c r="B1393" i="5" s="1"/>
  <c r="C1390" i="5" a="1"/>
  <c r="C1390" i="5" s="1"/>
  <c r="D1390" i="5" s="1" a="1"/>
  <c r="D1390" i="5" s="1"/>
  <c r="B1390" i="5" a="1"/>
  <c r="B1390" i="5" s="1"/>
  <c r="C1403" i="5" a="1"/>
  <c r="C1403" i="5" s="1"/>
  <c r="D1403" i="5" s="1" a="1"/>
  <c r="D1403" i="5" s="1"/>
  <c r="B1403" i="5" a="1"/>
  <c r="B1403" i="5" s="1"/>
  <c r="C1402" i="5" a="1"/>
  <c r="C1402" i="5" s="1"/>
  <c r="D1402" i="5" s="1" a="1"/>
  <c r="D1402" i="5" s="1"/>
  <c r="B1402" i="5" a="1"/>
  <c r="B1402" i="5" s="1"/>
  <c r="C1401" i="5" a="1"/>
  <c r="C1401" i="5" s="1"/>
  <c r="D1401" i="5" s="1" a="1"/>
  <c r="D1401" i="5" s="1"/>
  <c r="B1401" i="5" a="1"/>
  <c r="B1401" i="5" s="1"/>
  <c r="C1400" i="5" a="1"/>
  <c r="C1400" i="5" s="1"/>
  <c r="D1400" i="5" s="1" a="1"/>
  <c r="D1400" i="5" s="1"/>
  <c r="B1400" i="5" a="1"/>
  <c r="B1400" i="5" s="1"/>
  <c r="C1399" i="5" a="1"/>
  <c r="C1399" i="5" s="1"/>
  <c r="D1399" i="5" s="1" a="1"/>
  <c r="D1399" i="5" s="1"/>
  <c r="B1399" i="5" a="1"/>
  <c r="B1399" i="5" s="1"/>
  <c r="C1395" i="5" a="1"/>
  <c r="C1395" i="5" s="1"/>
  <c r="D1395" i="5" s="1" a="1"/>
  <c r="D1395" i="5" s="1"/>
  <c r="B1395" i="5" a="1"/>
  <c r="B1395" i="5" s="1"/>
  <c r="B1388" i="5" a="1"/>
  <c r="B1388" i="5" s="1"/>
  <c r="C1378" i="5" a="1"/>
  <c r="C1378" i="5" s="1"/>
  <c r="D1378" i="5" s="1" a="1"/>
  <c r="D1378" i="5" s="1"/>
  <c r="B1378" i="5" a="1"/>
  <c r="B1378" i="5" s="1"/>
  <c r="C1377" i="5" a="1"/>
  <c r="C1377" i="5" s="1"/>
  <c r="D1377" i="5" s="1" a="1"/>
  <c r="D1377" i="5" s="1"/>
  <c r="B1377" i="5" a="1"/>
  <c r="B1377" i="5" s="1"/>
  <c r="C1376" i="5" a="1"/>
  <c r="C1376" i="5" s="1"/>
  <c r="D1376" i="5" s="1" a="1"/>
  <c r="D1376" i="5" s="1"/>
  <c r="B1376" i="5" a="1"/>
  <c r="B1376" i="5" s="1"/>
  <c r="C1374" i="5" a="1"/>
  <c r="C1374" i="5" s="1"/>
  <c r="D1374" i="5" s="1" a="1"/>
  <c r="D1374" i="5" s="1"/>
  <c r="B1374" i="5" a="1"/>
  <c r="B1374" i="5" s="1"/>
  <c r="C1373" i="5" a="1"/>
  <c r="C1373" i="5" s="1"/>
  <c r="D1373" i="5" s="1" a="1"/>
  <c r="D1373" i="5" s="1"/>
  <c r="B1373" i="5" a="1"/>
  <c r="B1373" i="5" s="1"/>
  <c r="C1379" i="5" a="1"/>
  <c r="C1379" i="5" s="1"/>
  <c r="D1379" i="5" s="1" a="1"/>
  <c r="D1379" i="5" s="1"/>
  <c r="B1379" i="5" a="1"/>
  <c r="B1379" i="5" s="1"/>
  <c r="C1372" i="5" a="1"/>
  <c r="C1372" i="5" s="1"/>
  <c r="D1372" i="5" s="1" a="1"/>
  <c r="D1372" i="5" s="1"/>
  <c r="B1372" i="5" a="1"/>
  <c r="B1372" i="5" s="1"/>
  <c r="C1371" i="5" a="1"/>
  <c r="C1371" i="5" s="1"/>
  <c r="D1371" i="5" s="1" a="1"/>
  <c r="D1371" i="5" s="1"/>
  <c r="B1371" i="5" a="1"/>
  <c r="B1371" i="5" s="1"/>
  <c r="C1370" i="5" a="1"/>
  <c r="C1370" i="5" s="1"/>
  <c r="D1370" i="5" s="1" a="1"/>
  <c r="D1370" i="5" s="1"/>
  <c r="B1370" i="5" a="1"/>
  <c r="B1370" i="5" s="1"/>
  <c r="C1369" i="5" a="1"/>
  <c r="C1369" i="5" s="1"/>
  <c r="D1369" i="5" s="1" a="1"/>
  <c r="D1369" i="5" s="1"/>
  <c r="B1369" i="5" a="1"/>
  <c r="B1369" i="5" s="1"/>
  <c r="C1368" i="5" a="1"/>
  <c r="C1368" i="5" s="1"/>
  <c r="D1368" i="5" s="1" a="1"/>
  <c r="D1368" i="5" s="1"/>
  <c r="B1368" i="5" a="1"/>
  <c r="B1368" i="5" s="1"/>
  <c r="C1366" i="5" a="1"/>
  <c r="C1366" i="5" s="1"/>
  <c r="D1366" i="5" s="1" a="1"/>
  <c r="D1366" i="5" s="1"/>
  <c r="B1366" i="5" a="1"/>
  <c r="B1366" i="5" s="1"/>
  <c r="C1367" i="5" a="1"/>
  <c r="C1367" i="5" s="1"/>
  <c r="D1367" i="5" s="1" a="1"/>
  <c r="D1367" i="5" s="1"/>
  <c r="B1367" i="5" a="1"/>
  <c r="B1367" i="5" s="1"/>
  <c r="C1365" i="5" a="1"/>
  <c r="C1365" i="5" s="1"/>
  <c r="D1365" i="5" s="1" a="1"/>
  <c r="D1365" i="5" s="1"/>
  <c r="B1365" i="5" a="1"/>
  <c r="B1365" i="5" s="1"/>
  <c r="C1387" i="5" a="1"/>
  <c r="C1387" i="5" s="1"/>
  <c r="D1387" i="5" s="1" a="1"/>
  <c r="D1387" i="5" s="1"/>
  <c r="B1387" i="5" a="1"/>
  <c r="B1387" i="5" s="1"/>
  <c r="C1386" i="5" a="1"/>
  <c r="C1386" i="5" s="1"/>
  <c r="D1386" i="5" s="1" a="1"/>
  <c r="D1386" i="5" s="1"/>
  <c r="B1386" i="5" a="1"/>
  <c r="B1386" i="5" s="1"/>
  <c r="C1385" i="5" a="1"/>
  <c r="C1385" i="5" s="1"/>
  <c r="D1385" i="5" s="1" a="1"/>
  <c r="D1385" i="5" s="1"/>
  <c r="B1385" i="5" a="1"/>
  <c r="B1385" i="5" s="1"/>
  <c r="C1384" i="5" a="1"/>
  <c r="C1384" i="5" s="1"/>
  <c r="D1384" i="5" s="1" a="1"/>
  <c r="D1384" i="5" s="1"/>
  <c r="B1384" i="5" a="1"/>
  <c r="B1384" i="5" s="1"/>
  <c r="C1383" i="5" a="1"/>
  <c r="C1383" i="5" s="1"/>
  <c r="D1383" i="5" s="1" a="1"/>
  <c r="D1383" i="5" s="1"/>
  <c r="B1383" i="5" a="1"/>
  <c r="B1383" i="5" s="1"/>
  <c r="C1380" i="5" a="1"/>
  <c r="C1380" i="5" s="1"/>
  <c r="D1380" i="5" s="1" a="1"/>
  <c r="D1380" i="5" s="1"/>
  <c r="B1380" i="5" a="1"/>
  <c r="B1380" i="5" s="1"/>
  <c r="B1363" i="5" a="1"/>
  <c r="B1363" i="5" s="1"/>
  <c r="C1349" i="5" a="1"/>
  <c r="C1349" i="5" s="1"/>
  <c r="D1349" i="5" s="1" a="1"/>
  <c r="D1349" i="5" s="1"/>
  <c r="B1349" i="5" a="1"/>
  <c r="B1349" i="5" s="1"/>
  <c r="C1347" i="5" a="1"/>
  <c r="C1347" i="5" s="1"/>
  <c r="D1347" i="5" s="1" a="1"/>
  <c r="D1347" i="5" s="1"/>
  <c r="B1347" i="5" a="1"/>
  <c r="B1347" i="5" s="1"/>
  <c r="C1348" i="5" a="1"/>
  <c r="C1348" i="5" s="1"/>
  <c r="D1348" i="5" s="1" a="1"/>
  <c r="D1348" i="5" s="1"/>
  <c r="B1348" i="5" a="1"/>
  <c r="B1348" i="5" s="1"/>
  <c r="C1346" i="5" a="1"/>
  <c r="C1346" i="5" s="1"/>
  <c r="D1346" i="5" s="1" a="1"/>
  <c r="D1346" i="5" s="1"/>
  <c r="B1346" i="5" a="1"/>
  <c r="B1346" i="5" s="1"/>
  <c r="C1345" i="5" a="1"/>
  <c r="C1345" i="5" s="1"/>
  <c r="D1345" i="5" s="1" a="1"/>
  <c r="D1345" i="5" s="1"/>
  <c r="B1345" i="5" a="1"/>
  <c r="B1345" i="5" s="1"/>
  <c r="C1341" i="5" a="1"/>
  <c r="C1341" i="5" s="1"/>
  <c r="D1341" i="5" s="1" a="1"/>
  <c r="D1341" i="5" s="1"/>
  <c r="B1341" i="5" a="1"/>
  <c r="B1341" i="5" s="1"/>
  <c r="B1339" i="5" a="1"/>
  <c r="B1339" i="5" s="1"/>
  <c r="C1284" i="5" a="1"/>
  <c r="C1284" i="5" s="1"/>
  <c r="D1284" i="5" s="1" a="1"/>
  <c r="D1284" i="5" s="1"/>
  <c r="B1284" i="5" a="1"/>
  <c r="B1284" i="5" s="1"/>
  <c r="C1287" i="5" a="1"/>
  <c r="C1287" i="5" s="1"/>
  <c r="D1287" i="5" s="1" a="1"/>
  <c r="D1287" i="5" s="1"/>
  <c r="B1287" i="5" a="1"/>
  <c r="B1287" i="5" s="1"/>
  <c r="C1286" i="5" a="1"/>
  <c r="C1286" i="5" s="1"/>
  <c r="D1286" i="5" s="1" a="1"/>
  <c r="D1286" i="5" s="1"/>
  <c r="B1286" i="5" a="1"/>
  <c r="B1286" i="5" s="1"/>
  <c r="C1285" i="5" a="1"/>
  <c r="C1285" i="5" s="1"/>
  <c r="D1285" i="5" s="1" a="1"/>
  <c r="D1285" i="5" s="1"/>
  <c r="B1285" i="5" a="1"/>
  <c r="B1285" i="5" s="1"/>
  <c r="C1282" i="5" a="1"/>
  <c r="C1282" i="5" s="1"/>
  <c r="D1282" i="5" s="1" a="1"/>
  <c r="D1282" i="5" s="1"/>
  <c r="B1282" i="5" a="1"/>
  <c r="B1282" i="5" s="1"/>
  <c r="C1281" i="5" a="1"/>
  <c r="C1281" i="5" s="1"/>
  <c r="D1281" i="5" s="1" a="1"/>
  <c r="D1281" i="5" s="1"/>
  <c r="B1281" i="5" a="1"/>
  <c r="B1281" i="5" s="1"/>
  <c r="C1280" i="5" a="1"/>
  <c r="C1280" i="5" s="1"/>
  <c r="D1280" i="5" s="1" a="1"/>
  <c r="D1280" i="5" s="1"/>
  <c r="B1280" i="5" a="1"/>
  <c r="B1280" i="5" s="1"/>
  <c r="C1279" i="5" a="1"/>
  <c r="C1279" i="5" s="1"/>
  <c r="D1279" i="5" s="1" a="1"/>
  <c r="D1279" i="5" s="1"/>
  <c r="B1279" i="5" a="1"/>
  <c r="B1279" i="5" s="1"/>
  <c r="C1296" i="5" a="1"/>
  <c r="C1296" i="5" s="1"/>
  <c r="D1296" i="5" s="1" a="1"/>
  <c r="D1296" i="5" s="1"/>
  <c r="B1296" i="5" a="1"/>
  <c r="B1296" i="5" s="1"/>
  <c r="C1295" i="5" a="1"/>
  <c r="C1295" i="5" s="1"/>
  <c r="D1295" i="5" s="1" a="1"/>
  <c r="D1295" i="5" s="1"/>
  <c r="B1295" i="5" a="1"/>
  <c r="B1295" i="5" s="1"/>
  <c r="C1294" i="5" a="1"/>
  <c r="C1294" i="5" s="1"/>
  <c r="D1294" i="5" s="1" a="1"/>
  <c r="D1294" i="5" s="1"/>
  <c r="B1294" i="5" a="1"/>
  <c r="B1294" i="5" s="1"/>
  <c r="C1293" i="5" a="1"/>
  <c r="C1293" i="5" s="1"/>
  <c r="D1293" i="5" s="1" a="1"/>
  <c r="D1293" i="5" s="1"/>
  <c r="B1293" i="5" a="1"/>
  <c r="B1293" i="5" s="1"/>
  <c r="C1292" i="5" a="1"/>
  <c r="C1292" i="5" s="1"/>
  <c r="D1292" i="5" s="1" a="1"/>
  <c r="D1292" i="5" s="1"/>
  <c r="B1292" i="5" a="1"/>
  <c r="B1292" i="5" s="1"/>
  <c r="C1288" i="5" a="1"/>
  <c r="C1288" i="5" s="1"/>
  <c r="D1288" i="5" s="1" a="1"/>
  <c r="D1288" i="5" s="1"/>
  <c r="B1288" i="5" a="1"/>
  <c r="B1288" i="5" s="1"/>
  <c r="D1283" i="5" a="1"/>
  <c r="D1283" i="5" s="1"/>
  <c r="B1283" i="5" a="1"/>
  <c r="B1283" i="5" s="1"/>
  <c r="C1307" i="5" a="1"/>
  <c r="C1307" i="5" s="1"/>
  <c r="D1307" i="5" s="1" a="1"/>
  <c r="D1307" i="5" s="1"/>
  <c r="B1307" i="5" a="1"/>
  <c r="B1307" i="5" s="1"/>
  <c r="C1299" i="5" a="1"/>
  <c r="C1299" i="5" s="1"/>
  <c r="D1299" i="5" s="1" a="1"/>
  <c r="D1299" i="5" s="1"/>
  <c r="B1299" i="5" a="1"/>
  <c r="B1299" i="5" s="1"/>
  <c r="C1308" i="5" a="1"/>
  <c r="C1308" i="5" s="1"/>
  <c r="D1308" i="5" s="1" a="1"/>
  <c r="D1308" i="5" s="1"/>
  <c r="B1308" i="5" a="1"/>
  <c r="B1308" i="5" s="1"/>
  <c r="C1306" i="5" a="1"/>
  <c r="C1306" i="5" s="1"/>
  <c r="D1306" i="5" s="1" a="1"/>
  <c r="D1306" i="5" s="1"/>
  <c r="B1306" i="5" a="1"/>
  <c r="B1306" i="5" s="1"/>
  <c r="C1305" i="5" a="1"/>
  <c r="C1305" i="5" s="1"/>
  <c r="D1305" i="5" s="1" a="1"/>
  <c r="D1305" i="5" s="1"/>
  <c r="B1305" i="5" a="1"/>
  <c r="B1305" i="5" s="1"/>
  <c r="C1304" i="5" a="1"/>
  <c r="C1304" i="5" s="1"/>
  <c r="D1304" i="5" s="1" a="1"/>
  <c r="D1304" i="5" s="1"/>
  <c r="B1304" i="5" a="1"/>
  <c r="B1304" i="5" s="1"/>
  <c r="C1300" i="5" a="1"/>
  <c r="C1300" i="5" s="1"/>
  <c r="D1300" i="5" s="1" a="1"/>
  <c r="D1300" i="5" s="1"/>
  <c r="B1300" i="5" a="1"/>
  <c r="B1300" i="5" s="1"/>
  <c r="B1297" i="5" a="1"/>
  <c r="B1297" i="5" s="1"/>
  <c r="C1353" i="5" a="1"/>
  <c r="C1353" i="5" s="1"/>
  <c r="D1353" i="5" s="1" a="1"/>
  <c r="D1353" i="5" s="1"/>
  <c r="B1353" i="5" a="1"/>
  <c r="B1353" i="5" s="1"/>
  <c r="C1352" i="5" a="1"/>
  <c r="C1352" i="5" s="1"/>
  <c r="D1352" i="5" s="1" a="1"/>
  <c r="D1352" i="5" s="1"/>
  <c r="B1352" i="5" a="1"/>
  <c r="B1352" i="5" s="1"/>
  <c r="C1362" i="5" a="1"/>
  <c r="C1362" i="5" s="1"/>
  <c r="D1362" i="5" s="1" a="1"/>
  <c r="D1362" i="5" s="1"/>
  <c r="B1362" i="5" a="1"/>
  <c r="B1362" i="5" s="1"/>
  <c r="C1361" i="5" a="1"/>
  <c r="C1361" i="5" s="1"/>
  <c r="D1361" i="5" s="1" a="1"/>
  <c r="D1361" i="5" s="1"/>
  <c r="B1361" i="5" a="1"/>
  <c r="B1361" i="5" s="1"/>
  <c r="C1360" i="5" a="1"/>
  <c r="C1360" i="5" s="1"/>
  <c r="D1360" i="5" s="1" a="1"/>
  <c r="D1360" i="5" s="1"/>
  <c r="B1360" i="5" a="1"/>
  <c r="B1360" i="5" s="1"/>
  <c r="C1359" i="5" a="1"/>
  <c r="C1359" i="5" s="1"/>
  <c r="D1359" i="5" s="1" a="1"/>
  <c r="D1359" i="5" s="1"/>
  <c r="B1359" i="5" a="1"/>
  <c r="B1359" i="5" s="1"/>
  <c r="C1358" i="5" a="1"/>
  <c r="C1358" i="5" s="1"/>
  <c r="D1358" i="5" s="1" a="1"/>
  <c r="D1358" i="5" s="1"/>
  <c r="B1358" i="5" a="1"/>
  <c r="B1358" i="5" s="1"/>
  <c r="C1354" i="5" a="1"/>
  <c r="C1354" i="5" s="1"/>
  <c r="D1354" i="5" s="1" a="1"/>
  <c r="D1354" i="5" s="1"/>
  <c r="B1354" i="5" a="1"/>
  <c r="B1354" i="5" s="1"/>
  <c r="B1350" i="5" a="1"/>
  <c r="B1350" i="5" s="1"/>
  <c r="C1311" i="5" a="1"/>
  <c r="C1311" i="5" s="1"/>
  <c r="D1311" i="5" s="1" a="1"/>
  <c r="D1311" i="5" s="1"/>
  <c r="B1311" i="5" a="1"/>
  <c r="B1311" i="5" s="1"/>
  <c r="C1313" i="5" a="1"/>
  <c r="C1313" i="5" s="1"/>
  <c r="D1313" i="5" s="1" a="1"/>
  <c r="D1313" i="5" s="1"/>
  <c r="B1313" i="5" a="1"/>
  <c r="B1313" i="5" s="1"/>
  <c r="C1312" i="5" a="1"/>
  <c r="C1312" i="5" s="1"/>
  <c r="D1312" i="5" s="1" a="1"/>
  <c r="D1312" i="5" s="1"/>
  <c r="B1312" i="5" a="1"/>
  <c r="B1312" i="5" s="1"/>
  <c r="C1322" i="5" a="1"/>
  <c r="C1322" i="5" s="1"/>
  <c r="D1322" i="5" s="1" a="1"/>
  <c r="D1322" i="5" s="1"/>
  <c r="B1322" i="5" a="1"/>
  <c r="B1322" i="5" s="1"/>
  <c r="C1321" i="5" a="1"/>
  <c r="C1321" i="5" s="1"/>
  <c r="D1321" i="5" s="1" a="1"/>
  <c r="D1321" i="5" s="1"/>
  <c r="B1321" i="5" a="1"/>
  <c r="B1321" i="5" s="1"/>
  <c r="C1320" i="5" a="1"/>
  <c r="C1320" i="5" s="1"/>
  <c r="D1320" i="5" s="1" a="1"/>
  <c r="D1320" i="5" s="1"/>
  <c r="B1320" i="5" a="1"/>
  <c r="B1320" i="5" s="1"/>
  <c r="C1319" i="5" a="1"/>
  <c r="C1319" i="5" s="1"/>
  <c r="D1319" i="5" s="1" a="1"/>
  <c r="D1319" i="5" s="1"/>
  <c r="B1319" i="5" a="1"/>
  <c r="B1319" i="5" s="1"/>
  <c r="C1318" i="5" a="1"/>
  <c r="C1318" i="5" s="1"/>
  <c r="D1318" i="5" s="1" a="1"/>
  <c r="D1318" i="5" s="1"/>
  <c r="B1318" i="5" a="1"/>
  <c r="B1318" i="5" s="1"/>
  <c r="C1314" i="5" a="1"/>
  <c r="C1314" i="5" s="1"/>
  <c r="D1314" i="5" s="1" a="1"/>
  <c r="D1314" i="5" s="1"/>
  <c r="B1314" i="5" a="1"/>
  <c r="B1314" i="5" s="1"/>
  <c r="B1309" i="5" a="1"/>
  <c r="B1309" i="5" s="1"/>
  <c r="C1269" i="5" a="1"/>
  <c r="C1269" i="5" s="1"/>
  <c r="D1269" i="5" s="1" a="1"/>
  <c r="D1269" i="5" s="1"/>
  <c r="B1269" i="5" a="1"/>
  <c r="B1269" i="5" s="1"/>
  <c r="C1268" i="5" a="1"/>
  <c r="C1268" i="5" s="1"/>
  <c r="D1268" i="5" s="1" a="1"/>
  <c r="D1268" i="5" s="1"/>
  <c r="B1268" i="5" a="1"/>
  <c r="B1268" i="5" s="1"/>
  <c r="C1267" i="5" a="1"/>
  <c r="C1267" i="5" s="1"/>
  <c r="D1267" i="5" s="1" a="1"/>
  <c r="D1267" i="5" s="1"/>
  <c r="B1267" i="5" a="1"/>
  <c r="B1267" i="5" s="1"/>
  <c r="C1266" i="5" a="1"/>
  <c r="C1266" i="5" s="1"/>
  <c r="D1266" i="5" s="1" a="1"/>
  <c r="D1266" i="5" s="1"/>
  <c r="B1266" i="5" a="1"/>
  <c r="B1266" i="5" s="1"/>
  <c r="C1265" i="5" a="1"/>
  <c r="C1265" i="5" s="1"/>
  <c r="D1265" i="5" s="1" a="1"/>
  <c r="D1265" i="5" s="1"/>
  <c r="B1265" i="5" a="1"/>
  <c r="B1265" i="5" s="1"/>
  <c r="C1263" i="5" a="1"/>
  <c r="C1263" i="5" s="1"/>
  <c r="D1263" i="5" s="1" a="1"/>
  <c r="D1263" i="5" s="1"/>
  <c r="B1263" i="5" a="1"/>
  <c r="B1263" i="5" s="1"/>
  <c r="C1262" i="5" a="1"/>
  <c r="C1262" i="5" s="1"/>
  <c r="D1262" i="5" s="1" a="1"/>
  <c r="D1262" i="5" s="1"/>
  <c r="B1262" i="5" a="1"/>
  <c r="B1262" i="5" s="1"/>
  <c r="C1261" i="5" a="1"/>
  <c r="C1261" i="5" s="1"/>
  <c r="D1261" i="5" s="1" a="1"/>
  <c r="D1261" i="5" s="1"/>
  <c r="B1261" i="5" a="1"/>
  <c r="B1261" i="5" s="1"/>
  <c r="C1260" i="5" a="1"/>
  <c r="C1260" i="5" s="1"/>
  <c r="D1260" i="5" s="1" a="1"/>
  <c r="D1260" i="5" s="1"/>
  <c r="B1260" i="5" a="1"/>
  <c r="B1260" i="5" s="1"/>
  <c r="C1259" i="5" a="1"/>
  <c r="C1259" i="5" s="1"/>
  <c r="D1259" i="5" s="1" a="1"/>
  <c r="D1259" i="5" s="1"/>
  <c r="B1259" i="5" a="1"/>
  <c r="B1259" i="5" s="1"/>
  <c r="C1258" i="5" a="1"/>
  <c r="C1258" i="5" s="1"/>
  <c r="D1258" i="5" s="1" a="1"/>
  <c r="D1258" i="5" s="1"/>
  <c r="B1258" i="5" a="1"/>
  <c r="B1258" i="5" s="1"/>
  <c r="C1257" i="5" a="1"/>
  <c r="C1257" i="5" s="1"/>
  <c r="D1257" i="5" s="1" a="1"/>
  <c r="D1257" i="5" s="1"/>
  <c r="B1257" i="5" a="1"/>
  <c r="B1257" i="5" s="1"/>
  <c r="C1256" i="5" a="1"/>
  <c r="C1256" i="5" s="1"/>
  <c r="D1256" i="5" s="1" a="1"/>
  <c r="D1256" i="5" s="1"/>
  <c r="B1256" i="5" a="1"/>
  <c r="B1256" i="5" s="1"/>
  <c r="C1255" i="5" a="1"/>
  <c r="C1255" i="5" s="1"/>
  <c r="D1255" i="5" s="1" a="1"/>
  <c r="D1255" i="5" s="1"/>
  <c r="B1255" i="5" a="1"/>
  <c r="B1255" i="5" s="1"/>
  <c r="C1254" i="5" a="1"/>
  <c r="C1254" i="5" s="1"/>
  <c r="D1254" i="5" s="1" a="1"/>
  <c r="D1254" i="5" s="1"/>
  <c r="B1254" i="5" a="1"/>
  <c r="B1254" i="5" s="1"/>
  <c r="C1277" i="5" a="1"/>
  <c r="C1277" i="5" s="1"/>
  <c r="D1277" i="5" s="1" a="1"/>
  <c r="D1277" i="5" s="1"/>
  <c r="B1277" i="5" a="1"/>
  <c r="B1277" i="5" s="1"/>
  <c r="C1276" i="5" a="1"/>
  <c r="C1276" i="5" s="1"/>
  <c r="D1276" i="5" s="1" a="1"/>
  <c r="D1276" i="5" s="1"/>
  <c r="B1276" i="5" a="1"/>
  <c r="B1276" i="5" s="1"/>
  <c r="C1275" i="5" a="1"/>
  <c r="C1275" i="5" s="1"/>
  <c r="D1275" i="5" s="1" a="1"/>
  <c r="D1275" i="5" s="1"/>
  <c r="B1275" i="5" a="1"/>
  <c r="B1275" i="5" s="1"/>
  <c r="C1274" i="5" a="1"/>
  <c r="C1274" i="5" s="1"/>
  <c r="D1274" i="5" s="1" a="1"/>
  <c r="D1274" i="5" s="1"/>
  <c r="B1274" i="5" a="1"/>
  <c r="B1274" i="5" s="1"/>
  <c r="C1273" i="5" a="1"/>
  <c r="C1273" i="5" s="1"/>
  <c r="D1273" i="5" s="1" a="1"/>
  <c r="D1273" i="5" s="1"/>
  <c r="B1273" i="5" a="1"/>
  <c r="B1273" i="5" s="1"/>
  <c r="C1270" i="5" a="1"/>
  <c r="C1270" i="5" s="1"/>
  <c r="D1270" i="5" s="1" a="1"/>
  <c r="D1270" i="5" s="1"/>
  <c r="B1270" i="5" a="1"/>
  <c r="B1270" i="5" s="1"/>
  <c r="B1252" i="5" a="1"/>
  <c r="B1252" i="5" s="1"/>
  <c r="C1327" i="5" a="1"/>
  <c r="C1327" i="5" s="1"/>
  <c r="D1327" i="5" s="1" a="1"/>
  <c r="D1327" i="5" s="1"/>
  <c r="B1327" i="5" a="1"/>
  <c r="B1327" i="5" s="1"/>
  <c r="C1328" i="5" a="1"/>
  <c r="C1328" i="5" s="1"/>
  <c r="D1328" i="5" s="1" a="1"/>
  <c r="D1328" i="5" s="1"/>
  <c r="B1328" i="5" a="1"/>
  <c r="B1328" i="5" s="1"/>
  <c r="C1329" i="5" a="1"/>
  <c r="C1329" i="5" s="1"/>
  <c r="D1329" i="5" s="1" a="1"/>
  <c r="D1329" i="5" s="1"/>
  <c r="B1329" i="5" a="1"/>
  <c r="B1329" i="5" s="1"/>
  <c r="C1326" i="5" a="1"/>
  <c r="C1326" i="5" s="1"/>
  <c r="D1326" i="5" s="1" a="1"/>
  <c r="D1326" i="5" s="1"/>
  <c r="B1326" i="5" a="1"/>
  <c r="B1326" i="5" s="1"/>
  <c r="C1325" i="5" a="1"/>
  <c r="C1325" i="5" s="1"/>
  <c r="D1325" i="5" s="1" a="1"/>
  <c r="D1325" i="5" s="1"/>
  <c r="B1325" i="5" a="1"/>
  <c r="B1325" i="5" s="1"/>
  <c r="C1338" i="5" a="1"/>
  <c r="C1338" i="5" s="1"/>
  <c r="D1338" i="5" s="1" a="1"/>
  <c r="D1338" i="5" s="1"/>
  <c r="B1338" i="5" a="1"/>
  <c r="B1338" i="5" s="1"/>
  <c r="C1337" i="5" a="1"/>
  <c r="C1337" i="5" s="1"/>
  <c r="D1337" i="5" s="1" a="1"/>
  <c r="D1337" i="5" s="1"/>
  <c r="B1337" i="5" a="1"/>
  <c r="B1337" i="5" s="1"/>
  <c r="C1336" i="5" a="1"/>
  <c r="C1336" i="5" s="1"/>
  <c r="D1336" i="5" s="1" a="1"/>
  <c r="D1336" i="5" s="1"/>
  <c r="B1336" i="5" a="1"/>
  <c r="B1336" i="5" s="1"/>
  <c r="C1335" i="5" a="1"/>
  <c r="C1335" i="5" s="1"/>
  <c r="D1335" i="5" s="1" a="1"/>
  <c r="D1335" i="5" s="1"/>
  <c r="B1335" i="5" a="1"/>
  <c r="B1335" i="5" s="1"/>
  <c r="C1334" i="5" a="1"/>
  <c r="C1334" i="5" s="1"/>
  <c r="D1334" i="5" s="1" a="1"/>
  <c r="D1334" i="5" s="1"/>
  <c r="B1334" i="5" a="1"/>
  <c r="B1334" i="5" s="1"/>
  <c r="C1330" i="5" a="1"/>
  <c r="C1330" i="5" s="1"/>
  <c r="D1330" i="5" s="1" a="1"/>
  <c r="D1330" i="5" s="1"/>
  <c r="B1330" i="5" a="1"/>
  <c r="B1330" i="5" s="1"/>
  <c r="B1323" i="5" a="1"/>
  <c r="B1323" i="5" s="1"/>
  <c r="C1242" i="5" a="1"/>
  <c r="C1242" i="5" s="1"/>
  <c r="D1242" i="5" s="1" a="1"/>
  <c r="D1242" i="5" s="1"/>
  <c r="B1242" i="5" a="1"/>
  <c r="B1242" i="5" s="1"/>
  <c r="C1241" i="5" a="1"/>
  <c r="C1241" i="5" s="1"/>
  <c r="D1241" i="5" s="1" a="1"/>
  <c r="D1241" i="5" s="1"/>
  <c r="B1241" i="5" a="1"/>
  <c r="B1241" i="5" s="1"/>
  <c r="C1240" i="5" a="1"/>
  <c r="C1240" i="5" s="1"/>
  <c r="D1240" i="5" s="1" a="1"/>
  <c r="D1240" i="5" s="1"/>
  <c r="B1240" i="5" a="1"/>
  <c r="B1240" i="5" s="1"/>
  <c r="C1239" i="5" a="1"/>
  <c r="C1239" i="5" s="1"/>
  <c r="D1239" i="5" s="1" a="1"/>
  <c r="D1239" i="5" s="1"/>
  <c r="B1239" i="5" a="1"/>
  <c r="B1239" i="5" s="1"/>
  <c r="C1238" i="5" a="1"/>
  <c r="C1238" i="5" s="1"/>
  <c r="D1238" i="5" s="1" a="1"/>
  <c r="D1238" i="5" s="1"/>
  <c r="B1238" i="5" a="1"/>
  <c r="B1238" i="5" s="1"/>
  <c r="C1251" i="5" a="1"/>
  <c r="C1251" i="5" s="1"/>
  <c r="D1251" i="5" s="1" a="1"/>
  <c r="D1251" i="5" s="1"/>
  <c r="B1251" i="5" a="1"/>
  <c r="B1251" i="5" s="1"/>
  <c r="C1250" i="5" a="1"/>
  <c r="C1250" i="5" s="1"/>
  <c r="D1250" i="5" s="1" a="1"/>
  <c r="D1250" i="5" s="1"/>
  <c r="B1250" i="5" a="1"/>
  <c r="B1250" i="5" s="1"/>
  <c r="C1249" i="5" a="1"/>
  <c r="C1249" i="5" s="1"/>
  <c r="D1249" i="5" s="1" a="1"/>
  <c r="D1249" i="5" s="1"/>
  <c r="B1249" i="5" a="1"/>
  <c r="B1249" i="5" s="1"/>
  <c r="C1248" i="5" a="1"/>
  <c r="C1248" i="5" s="1"/>
  <c r="D1248" i="5" s="1" a="1"/>
  <c r="D1248" i="5" s="1"/>
  <c r="B1248" i="5" a="1"/>
  <c r="B1248" i="5" s="1"/>
  <c r="C1247" i="5" a="1"/>
  <c r="C1247" i="5" s="1"/>
  <c r="D1247" i="5" s="1" a="1"/>
  <c r="D1247" i="5" s="1"/>
  <c r="B1247" i="5" a="1"/>
  <c r="B1247" i="5" s="1"/>
  <c r="C1243" i="5" a="1"/>
  <c r="C1243" i="5" s="1"/>
  <c r="D1243" i="5" s="1" a="1"/>
  <c r="D1243" i="5" s="1"/>
  <c r="B1243" i="5" a="1"/>
  <c r="B1243" i="5" s="1"/>
  <c r="B1236" i="5" a="1"/>
  <c r="B1236" i="5" s="1"/>
  <c r="C1226" i="5" a="1"/>
  <c r="C1226" i="5" s="1"/>
  <c r="D1226" i="5" s="1" a="1"/>
  <c r="D1226" i="5" s="1"/>
  <c r="B1226" i="5" a="1"/>
  <c r="B1226" i="5" s="1"/>
  <c r="C1225" i="5" a="1"/>
  <c r="C1225" i="5" s="1"/>
  <c r="D1225" i="5" s="1" a="1"/>
  <c r="D1225" i="5" s="1"/>
  <c r="B1225" i="5" a="1"/>
  <c r="B1225" i="5" s="1"/>
  <c r="C1224" i="5" a="1"/>
  <c r="C1224" i="5" s="1"/>
  <c r="D1224" i="5" s="1" a="1"/>
  <c r="D1224" i="5" s="1"/>
  <c r="B1224" i="5" a="1"/>
  <c r="B1224" i="5" s="1"/>
  <c r="C1235" i="5" a="1"/>
  <c r="C1235" i="5" s="1"/>
  <c r="D1235" i="5" s="1" a="1"/>
  <c r="D1235" i="5" s="1"/>
  <c r="B1235" i="5" a="1"/>
  <c r="B1235" i="5" s="1"/>
  <c r="C1233" i="5" a="1"/>
  <c r="C1233" i="5" s="1"/>
  <c r="D1233" i="5" s="1" a="1"/>
  <c r="D1233" i="5" s="1"/>
  <c r="B1233" i="5" a="1"/>
  <c r="B1233" i="5" s="1"/>
  <c r="C1234" i="5" a="1"/>
  <c r="C1234" i="5" s="1"/>
  <c r="D1234" i="5" s="1" a="1"/>
  <c r="D1234" i="5" s="1"/>
  <c r="B1234" i="5" a="1"/>
  <c r="B1234" i="5" s="1"/>
  <c r="C1232" i="5" a="1"/>
  <c r="C1232" i="5" s="1"/>
  <c r="D1232" i="5" s="1" a="1"/>
  <c r="D1232" i="5" s="1"/>
  <c r="B1232" i="5" a="1"/>
  <c r="B1232" i="5" s="1"/>
  <c r="C1231" i="5" a="1"/>
  <c r="C1231" i="5" s="1"/>
  <c r="D1231" i="5" s="1" a="1"/>
  <c r="D1231" i="5" s="1"/>
  <c r="B1231" i="5" a="1"/>
  <c r="B1231" i="5" s="1"/>
  <c r="C1227" i="5" a="1"/>
  <c r="C1227" i="5" s="1"/>
  <c r="D1227" i="5" s="1" a="1"/>
  <c r="D1227" i="5" s="1"/>
  <c r="B1227" i="5" a="1"/>
  <c r="B1227" i="5" s="1"/>
  <c r="B1222" i="5" a="1"/>
  <c r="B1222" i="5" s="1"/>
  <c r="C1212" i="5" a="1"/>
  <c r="C1212" i="5" s="1"/>
  <c r="D1212" i="5" s="1" a="1"/>
  <c r="D1212" i="5" s="1"/>
  <c r="B1212" i="5" a="1"/>
  <c r="B1212" i="5" s="1"/>
  <c r="C1219" i="5" a="1"/>
  <c r="C1219" i="5" s="1"/>
  <c r="D1219" i="5" s="1" a="1"/>
  <c r="D1219" i="5" s="1"/>
  <c r="B1219" i="5" a="1"/>
  <c r="B1219" i="5" s="1"/>
  <c r="C1211" i="5" a="1"/>
  <c r="C1211" i="5" s="1"/>
  <c r="D1211" i="5" s="1" a="1"/>
  <c r="D1211" i="5" s="1"/>
  <c r="B1211" i="5" a="1"/>
  <c r="B1211" i="5" s="1"/>
  <c r="C1221" i="5" a="1"/>
  <c r="C1221" i="5" s="1"/>
  <c r="D1221" i="5" s="1" a="1"/>
  <c r="D1221" i="5" s="1"/>
  <c r="B1221" i="5" a="1"/>
  <c r="B1221" i="5" s="1"/>
  <c r="C1220" i="5" a="1"/>
  <c r="C1220" i="5" s="1"/>
  <c r="D1220" i="5" s="1" a="1"/>
  <c r="D1220" i="5" s="1"/>
  <c r="B1220" i="5" a="1"/>
  <c r="B1220" i="5" s="1"/>
  <c r="C1218" i="5" a="1"/>
  <c r="C1218" i="5" s="1"/>
  <c r="D1218" i="5" s="1" a="1"/>
  <c r="D1218" i="5" s="1"/>
  <c r="B1218" i="5" a="1"/>
  <c r="B1218" i="5" s="1"/>
  <c r="C1217" i="5" a="1"/>
  <c r="C1217" i="5" s="1"/>
  <c r="D1217" i="5" s="1" a="1"/>
  <c r="D1217" i="5" s="1"/>
  <c r="B1217" i="5" a="1"/>
  <c r="B1217" i="5" s="1"/>
  <c r="C1213" i="5" a="1"/>
  <c r="C1213" i="5" s="1"/>
  <c r="D1213" i="5" s="1" a="1"/>
  <c r="D1213" i="5" s="1"/>
  <c r="B1213" i="5" a="1"/>
  <c r="B1213" i="5" s="1"/>
  <c r="B1209" i="5" a="1"/>
  <c r="B1209" i="5" s="1"/>
  <c r="C1199" i="5" a="1"/>
  <c r="C1199" i="5" s="1"/>
  <c r="D1199" i="5" s="1" a="1"/>
  <c r="D1199" i="5" s="1"/>
  <c r="B1199" i="5" a="1"/>
  <c r="B1199" i="5" s="1"/>
  <c r="C1198" i="5" a="1"/>
  <c r="C1198" i="5" s="1"/>
  <c r="D1198" i="5" s="1" a="1"/>
  <c r="D1198" i="5" s="1"/>
  <c r="B1198" i="5" a="1"/>
  <c r="B1198" i="5" s="1"/>
  <c r="C1197" i="5" a="1"/>
  <c r="C1197" i="5" s="1"/>
  <c r="D1197" i="5" s="1" a="1"/>
  <c r="D1197" i="5" s="1"/>
  <c r="B1197" i="5" a="1"/>
  <c r="B1197" i="5" s="1"/>
  <c r="C1208" i="5" a="1"/>
  <c r="C1208" i="5" s="1"/>
  <c r="D1208" i="5" s="1" a="1"/>
  <c r="D1208" i="5" s="1"/>
  <c r="B1208" i="5" a="1"/>
  <c r="B1208" i="5" s="1"/>
  <c r="C1207" i="5" a="1"/>
  <c r="C1207" i="5" s="1"/>
  <c r="D1207" i="5" s="1" a="1"/>
  <c r="D1207" i="5" s="1"/>
  <c r="B1207" i="5" a="1"/>
  <c r="B1207" i="5" s="1"/>
  <c r="C1206" i="5" a="1"/>
  <c r="C1206" i="5" s="1"/>
  <c r="D1206" i="5" s="1" a="1"/>
  <c r="D1206" i="5" s="1"/>
  <c r="B1206" i="5" a="1"/>
  <c r="B1206" i="5" s="1"/>
  <c r="C1205" i="5" a="1"/>
  <c r="C1205" i="5" s="1"/>
  <c r="D1205" i="5" s="1" a="1"/>
  <c r="D1205" i="5" s="1"/>
  <c r="B1205" i="5" a="1"/>
  <c r="B1205" i="5" s="1"/>
  <c r="C1204" i="5" a="1"/>
  <c r="C1204" i="5" s="1"/>
  <c r="D1204" i="5" s="1" a="1"/>
  <c r="D1204" i="5" s="1"/>
  <c r="B1204" i="5" a="1"/>
  <c r="B1204" i="5" s="1"/>
  <c r="C1200" i="5" a="1"/>
  <c r="C1200" i="5" s="1"/>
  <c r="D1200" i="5" s="1" a="1"/>
  <c r="D1200" i="5" s="1"/>
  <c r="B1200" i="5" a="1"/>
  <c r="B1200" i="5" s="1"/>
  <c r="B1195" i="5" a="1"/>
  <c r="B1195" i="5" s="1"/>
  <c r="C1170" i="5" a="1"/>
  <c r="C1170" i="5" s="1"/>
  <c r="D1170" i="5" s="1" a="1"/>
  <c r="D1170" i="5" s="1"/>
  <c r="B1170" i="5" a="1"/>
  <c r="B1170" i="5" s="1"/>
  <c r="C1168" i="5" a="1"/>
  <c r="C1168" i="5" s="1"/>
  <c r="D1168" i="5" s="1" a="1"/>
  <c r="D1168" i="5" s="1"/>
  <c r="B1168" i="5" a="1"/>
  <c r="B1168" i="5" s="1"/>
  <c r="C1167" i="5" a="1"/>
  <c r="C1167" i="5" s="1"/>
  <c r="D1167" i="5" s="1" a="1"/>
  <c r="D1167" i="5" s="1"/>
  <c r="B1167" i="5" a="1"/>
  <c r="B1167" i="5" s="1"/>
  <c r="C1166" i="5" a="1"/>
  <c r="C1166" i="5" s="1"/>
  <c r="D1166" i="5" s="1" a="1"/>
  <c r="D1166" i="5" s="1"/>
  <c r="B1166" i="5" a="1"/>
  <c r="B1166" i="5" s="1"/>
  <c r="C1165" i="5" a="1"/>
  <c r="C1165" i="5" s="1"/>
  <c r="D1165" i="5" s="1" a="1"/>
  <c r="D1165" i="5" s="1"/>
  <c r="B1165" i="5" a="1"/>
  <c r="B1165" i="5" s="1"/>
  <c r="C1164" i="5" a="1"/>
  <c r="C1164" i="5" s="1"/>
  <c r="D1164" i="5" s="1" a="1"/>
  <c r="D1164" i="5" s="1"/>
  <c r="B1164" i="5" a="1"/>
  <c r="B1164" i="5" s="1"/>
  <c r="C1163" i="5" a="1"/>
  <c r="C1163" i="5" s="1"/>
  <c r="D1163" i="5" s="1" a="1"/>
  <c r="D1163" i="5" s="1"/>
  <c r="B1163" i="5" a="1"/>
  <c r="B1163" i="5" s="1"/>
  <c r="C1162" i="5" a="1"/>
  <c r="C1162" i="5" s="1"/>
  <c r="D1162" i="5" s="1" a="1"/>
  <c r="D1162" i="5" s="1"/>
  <c r="B1162" i="5" a="1"/>
  <c r="B1162" i="5" s="1"/>
  <c r="C1160" i="5" a="1"/>
  <c r="C1160" i="5" s="1"/>
  <c r="D1160" i="5" s="1" a="1"/>
  <c r="D1160" i="5" s="1"/>
  <c r="B1160" i="5" a="1"/>
  <c r="B1160" i="5" s="1"/>
  <c r="C1159" i="5" a="1"/>
  <c r="C1159" i="5" s="1"/>
  <c r="D1159" i="5" s="1" a="1"/>
  <c r="D1159" i="5" s="1"/>
  <c r="B1159" i="5" a="1"/>
  <c r="B1159" i="5" s="1"/>
  <c r="C1158" i="5" a="1"/>
  <c r="C1158" i="5" s="1"/>
  <c r="D1158" i="5" s="1" a="1"/>
  <c r="D1158" i="5" s="1"/>
  <c r="B1158" i="5" a="1"/>
  <c r="B1158" i="5" s="1"/>
  <c r="C1178" i="5" a="1"/>
  <c r="C1178" i="5" s="1"/>
  <c r="D1178" i="5" s="1" a="1"/>
  <c r="D1178" i="5" s="1"/>
  <c r="B1178" i="5" a="1"/>
  <c r="B1178" i="5" s="1"/>
  <c r="C1177" i="5" a="1"/>
  <c r="C1177" i="5" s="1"/>
  <c r="D1177" i="5" s="1" a="1"/>
  <c r="D1177" i="5" s="1"/>
  <c r="B1177" i="5" a="1"/>
  <c r="B1177" i="5" s="1"/>
  <c r="C1176" i="5" a="1"/>
  <c r="C1176" i="5" s="1"/>
  <c r="D1176" i="5" s="1" a="1"/>
  <c r="D1176" i="5" s="1"/>
  <c r="B1176" i="5" a="1"/>
  <c r="B1176" i="5" s="1"/>
  <c r="C1175" i="5" a="1"/>
  <c r="C1175" i="5" s="1"/>
  <c r="D1175" i="5" s="1" a="1"/>
  <c r="D1175" i="5" s="1"/>
  <c r="B1175" i="5" a="1"/>
  <c r="B1175" i="5" s="1"/>
  <c r="C1174" i="5" a="1"/>
  <c r="C1174" i="5" s="1"/>
  <c r="D1174" i="5" s="1" a="1"/>
  <c r="D1174" i="5" s="1"/>
  <c r="B1174" i="5" a="1"/>
  <c r="B1174" i="5" s="1"/>
  <c r="C1171" i="5" a="1"/>
  <c r="C1171" i="5" s="1"/>
  <c r="D1171" i="5" s="1" a="1"/>
  <c r="D1171" i="5" s="1"/>
  <c r="B1171" i="5" a="1"/>
  <c r="B1171" i="5" s="1"/>
  <c r="D1161" i="5" a="1"/>
  <c r="D1161" i="5" s="1"/>
  <c r="B1161" i="5" a="1"/>
  <c r="B1161" i="5" s="1"/>
  <c r="C1185" i="5" a="1"/>
  <c r="C1185" i="5" s="1"/>
  <c r="D1185" i="5" s="1" a="1"/>
  <c r="D1185" i="5" s="1"/>
  <c r="B1185" i="5" a="1"/>
  <c r="B1185" i="5" s="1"/>
  <c r="C1184" i="5" a="1"/>
  <c r="C1184" i="5" s="1"/>
  <c r="D1184" i="5" s="1" a="1"/>
  <c r="D1184" i="5" s="1"/>
  <c r="B1184" i="5" a="1"/>
  <c r="B1184" i="5" s="1"/>
  <c r="C1183" i="5" a="1"/>
  <c r="C1183" i="5" s="1"/>
  <c r="D1183" i="5" s="1" a="1"/>
  <c r="D1183" i="5" s="1"/>
  <c r="B1183" i="5" a="1"/>
  <c r="B1183" i="5" s="1"/>
  <c r="C1182" i="5" a="1"/>
  <c r="C1182" i="5" s="1"/>
  <c r="D1182" i="5" s="1" a="1"/>
  <c r="D1182" i="5" s="1"/>
  <c r="B1182" i="5" a="1"/>
  <c r="B1182" i="5" s="1"/>
  <c r="C1181" i="5" a="1"/>
  <c r="C1181" i="5" s="1"/>
  <c r="D1181" i="5" s="1" a="1"/>
  <c r="D1181" i="5" s="1"/>
  <c r="B1181" i="5" a="1"/>
  <c r="B1181" i="5" s="1"/>
  <c r="C1194" i="5" a="1"/>
  <c r="C1194" i="5" s="1"/>
  <c r="D1194" i="5" s="1" a="1"/>
  <c r="D1194" i="5" s="1"/>
  <c r="B1194" i="5" a="1"/>
  <c r="B1194" i="5" s="1"/>
  <c r="C1193" i="5" a="1"/>
  <c r="C1193" i="5" s="1"/>
  <c r="D1193" i="5" s="1" a="1"/>
  <c r="D1193" i="5" s="1"/>
  <c r="B1193" i="5" a="1"/>
  <c r="B1193" i="5" s="1"/>
  <c r="C1192" i="5" a="1"/>
  <c r="C1192" i="5" s="1"/>
  <c r="D1192" i="5" s="1" a="1"/>
  <c r="D1192" i="5" s="1"/>
  <c r="B1192" i="5" a="1"/>
  <c r="B1192" i="5" s="1"/>
  <c r="C1191" i="5" a="1"/>
  <c r="C1191" i="5" s="1"/>
  <c r="D1191" i="5" s="1" a="1"/>
  <c r="D1191" i="5" s="1"/>
  <c r="B1191" i="5" a="1"/>
  <c r="B1191" i="5" s="1"/>
  <c r="C1190" i="5" a="1"/>
  <c r="C1190" i="5" s="1"/>
  <c r="D1190" i="5" s="1" a="1"/>
  <c r="D1190" i="5" s="1"/>
  <c r="B1190" i="5" a="1"/>
  <c r="B1190" i="5" s="1"/>
  <c r="C1186" i="5" a="1"/>
  <c r="C1186" i="5" s="1"/>
  <c r="D1186" i="5" s="1" a="1"/>
  <c r="D1186" i="5" s="1"/>
  <c r="B1186" i="5" a="1"/>
  <c r="B1186" i="5" s="1"/>
  <c r="B1179" i="5" a="1"/>
  <c r="B1179" i="5" s="1"/>
  <c r="C1116" i="5" a="1"/>
  <c r="C1116" i="5" s="1"/>
  <c r="D1116" i="5" s="1" a="1"/>
  <c r="D1116" i="5" s="1"/>
  <c r="B1116" i="5" a="1"/>
  <c r="B1116" i="5" s="1"/>
  <c r="C1115" i="5" a="1"/>
  <c r="C1115" i="5" s="1"/>
  <c r="D1115" i="5" s="1" a="1"/>
  <c r="D1115" i="5" s="1"/>
  <c r="B1115" i="5" a="1"/>
  <c r="B1115" i="5" s="1"/>
  <c r="C1114" i="5" a="1"/>
  <c r="C1114" i="5" s="1"/>
  <c r="D1114" i="5" s="1" a="1"/>
  <c r="D1114" i="5" s="1"/>
  <c r="B1114" i="5" a="1"/>
  <c r="B1114" i="5" s="1"/>
  <c r="C1113" i="5" a="1"/>
  <c r="C1113" i="5" s="1"/>
  <c r="D1113" i="5" s="1" a="1"/>
  <c r="D1113" i="5" s="1"/>
  <c r="B1113" i="5" a="1"/>
  <c r="B1113" i="5" s="1"/>
  <c r="C1124" i="5" a="1"/>
  <c r="C1124" i="5" s="1"/>
  <c r="D1124" i="5" s="1" a="1"/>
  <c r="D1124" i="5" s="1"/>
  <c r="B1124" i="5" a="1"/>
  <c r="B1124" i="5" s="1"/>
  <c r="C1112" i="5" a="1"/>
  <c r="C1112" i="5" s="1"/>
  <c r="D1112" i="5" s="1" a="1"/>
  <c r="D1112" i="5" s="1"/>
  <c r="B1112" i="5" a="1"/>
  <c r="B1112" i="5" s="1"/>
  <c r="C1111" i="5" a="1"/>
  <c r="C1111" i="5" s="1"/>
  <c r="D1111" i="5" s="1" a="1"/>
  <c r="D1111" i="5" s="1"/>
  <c r="B1111" i="5" a="1"/>
  <c r="B1111" i="5" s="1"/>
  <c r="C1125" i="5" a="1"/>
  <c r="C1125" i="5" s="1"/>
  <c r="D1125" i="5" s="1" a="1"/>
  <c r="D1125" i="5" s="1"/>
  <c r="B1125" i="5" a="1"/>
  <c r="B1125" i="5" s="1"/>
  <c r="C1123" i="5" a="1"/>
  <c r="C1123" i="5" s="1"/>
  <c r="D1123" i="5" s="1" a="1"/>
  <c r="D1123" i="5" s="1"/>
  <c r="B1123" i="5" a="1"/>
  <c r="B1123" i="5" s="1"/>
  <c r="C1122" i="5" a="1"/>
  <c r="C1122" i="5" s="1"/>
  <c r="D1122" i="5" s="1" a="1"/>
  <c r="D1122" i="5" s="1"/>
  <c r="B1122" i="5" a="1"/>
  <c r="B1122" i="5" s="1"/>
  <c r="C1121" i="5" a="1"/>
  <c r="C1121" i="5" s="1"/>
  <c r="D1121" i="5" s="1" a="1"/>
  <c r="D1121" i="5" s="1"/>
  <c r="B1121" i="5" a="1"/>
  <c r="B1121" i="5" s="1"/>
  <c r="C1117" i="5" a="1"/>
  <c r="C1117" i="5" s="1"/>
  <c r="D1117" i="5" s="1" a="1"/>
  <c r="D1117" i="5" s="1"/>
  <c r="B1117" i="5" a="1"/>
  <c r="B1117" i="5" s="1"/>
  <c r="B1109" i="5" a="1"/>
  <c r="B1109" i="5" s="1"/>
  <c r="C1128" i="5" a="1"/>
  <c r="C1128" i="5" s="1"/>
  <c r="D1128" i="5" s="1" a="1"/>
  <c r="D1128" i="5" s="1"/>
  <c r="B1128" i="5" a="1"/>
  <c r="B1128" i="5" s="1"/>
  <c r="C1137" i="5" a="1"/>
  <c r="C1137" i="5" s="1"/>
  <c r="D1137" i="5" s="1" a="1"/>
  <c r="D1137" i="5" s="1"/>
  <c r="B1137" i="5" a="1"/>
  <c r="B1137" i="5" s="1"/>
  <c r="C1136" i="5" a="1"/>
  <c r="C1136" i="5" s="1"/>
  <c r="D1136" i="5" s="1" a="1"/>
  <c r="D1136" i="5" s="1"/>
  <c r="B1136" i="5" a="1"/>
  <c r="B1136" i="5" s="1"/>
  <c r="C1135" i="5" a="1"/>
  <c r="C1135" i="5" s="1"/>
  <c r="D1135" i="5" s="1" a="1"/>
  <c r="D1135" i="5" s="1"/>
  <c r="B1135" i="5" a="1"/>
  <c r="B1135" i="5" s="1"/>
  <c r="C1134" i="5" a="1"/>
  <c r="C1134" i="5" s="1"/>
  <c r="D1134" i="5" s="1" a="1"/>
  <c r="D1134" i="5" s="1"/>
  <c r="B1134" i="5" a="1"/>
  <c r="B1134" i="5" s="1"/>
  <c r="C1133" i="5" a="1"/>
  <c r="C1133" i="5" s="1"/>
  <c r="D1133" i="5" s="1" a="1"/>
  <c r="D1133" i="5" s="1"/>
  <c r="B1133" i="5" a="1"/>
  <c r="B1133" i="5" s="1"/>
  <c r="C1129" i="5" a="1"/>
  <c r="C1129" i="5" s="1"/>
  <c r="D1129" i="5" s="1" a="1"/>
  <c r="D1129" i="5" s="1"/>
  <c r="B1129" i="5" a="1"/>
  <c r="B1129" i="5" s="1"/>
  <c r="B1126" i="5" a="1"/>
  <c r="B1126" i="5" s="1"/>
  <c r="C1147" i="5" a="1"/>
  <c r="C1147" i="5" s="1"/>
  <c r="D1147" i="5" s="1" a="1"/>
  <c r="D1147" i="5" s="1"/>
  <c r="B1147" i="5" a="1"/>
  <c r="B1147" i="5" s="1"/>
  <c r="C1146" i="5" a="1"/>
  <c r="C1146" i="5" s="1"/>
  <c r="D1146" i="5" s="1" a="1"/>
  <c r="D1146" i="5" s="1"/>
  <c r="B1146" i="5" a="1"/>
  <c r="B1146" i="5" s="1"/>
  <c r="C1145" i="5" a="1"/>
  <c r="C1145" i="5" s="1"/>
  <c r="D1145" i="5" s="1" a="1"/>
  <c r="D1145" i="5" s="1"/>
  <c r="B1145" i="5" a="1"/>
  <c r="B1145" i="5" s="1"/>
  <c r="C1144" i="5" a="1"/>
  <c r="C1144" i="5" s="1"/>
  <c r="D1144" i="5" s="1" a="1"/>
  <c r="D1144" i="5" s="1"/>
  <c r="B1144" i="5" a="1"/>
  <c r="B1144" i="5" s="1"/>
  <c r="C1143" i="5" a="1"/>
  <c r="C1143" i="5" s="1"/>
  <c r="D1143" i="5" s="1" a="1"/>
  <c r="D1143" i="5" s="1"/>
  <c r="B1143" i="5" a="1"/>
  <c r="B1143" i="5" s="1"/>
  <c r="C1142" i="5" a="1"/>
  <c r="C1142" i="5" s="1"/>
  <c r="D1142" i="5" s="1" a="1"/>
  <c r="D1142" i="5" s="1"/>
  <c r="B1142" i="5" a="1"/>
  <c r="B1142" i="5" s="1"/>
  <c r="C1141" i="5" a="1"/>
  <c r="C1141" i="5" s="1"/>
  <c r="D1141" i="5" s="1" a="1"/>
  <c r="D1141" i="5" s="1"/>
  <c r="B1141" i="5" a="1"/>
  <c r="B1141" i="5" s="1"/>
  <c r="C1140" i="5" a="1"/>
  <c r="C1140" i="5" s="1"/>
  <c r="D1140" i="5" s="1" a="1"/>
  <c r="D1140" i="5" s="1"/>
  <c r="B1140" i="5" a="1"/>
  <c r="B1140" i="5" s="1"/>
  <c r="C1156" i="5" a="1"/>
  <c r="C1156" i="5" s="1"/>
  <c r="D1156" i="5" s="1" a="1"/>
  <c r="D1156" i="5" s="1"/>
  <c r="B1156" i="5" a="1"/>
  <c r="B1156" i="5" s="1"/>
  <c r="C1155" i="5" a="1"/>
  <c r="C1155" i="5" s="1"/>
  <c r="D1155" i="5" s="1" a="1"/>
  <c r="D1155" i="5" s="1"/>
  <c r="B1155" i="5" a="1"/>
  <c r="B1155" i="5" s="1"/>
  <c r="C1154" i="5" a="1"/>
  <c r="C1154" i="5" s="1"/>
  <c r="D1154" i="5" s="1" a="1"/>
  <c r="D1154" i="5" s="1"/>
  <c r="B1154" i="5" a="1"/>
  <c r="B1154" i="5" s="1"/>
  <c r="C1153" i="5" a="1"/>
  <c r="C1153" i="5" s="1"/>
  <c r="D1153" i="5" s="1" a="1"/>
  <c r="D1153" i="5" s="1"/>
  <c r="B1153" i="5" a="1"/>
  <c r="B1153" i="5" s="1"/>
  <c r="C1152" i="5" a="1"/>
  <c r="C1152" i="5" s="1"/>
  <c r="D1152" i="5" s="1" a="1"/>
  <c r="D1152" i="5" s="1"/>
  <c r="B1152" i="5" a="1"/>
  <c r="B1152" i="5" s="1"/>
  <c r="C1148" i="5" a="1"/>
  <c r="C1148" i="5" s="1"/>
  <c r="D1148" i="5" s="1" a="1"/>
  <c r="D1148" i="5" s="1"/>
  <c r="B1148" i="5" a="1"/>
  <c r="B1148" i="5" s="1"/>
  <c r="B1138" i="5" a="1"/>
  <c r="B1138" i="5" s="1"/>
  <c r="C1099" i="5" a="1"/>
  <c r="C1099" i="5" s="1"/>
  <c r="D1099" i="5" s="1" a="1"/>
  <c r="D1099" i="5" s="1"/>
  <c r="B1099" i="5" a="1"/>
  <c r="B1099" i="5" s="1"/>
  <c r="C1098" i="5" a="1"/>
  <c r="C1098" i="5" s="1"/>
  <c r="D1098" i="5" s="1" a="1"/>
  <c r="D1098" i="5" s="1"/>
  <c r="B1098" i="5" a="1"/>
  <c r="B1098" i="5" s="1"/>
  <c r="C1097" i="5" a="1"/>
  <c r="C1097" i="5" s="1"/>
  <c r="D1097" i="5" s="1" a="1"/>
  <c r="D1097" i="5" s="1"/>
  <c r="B1097" i="5" a="1"/>
  <c r="B1097" i="5" s="1"/>
  <c r="C1096" i="5" a="1"/>
  <c r="C1096" i="5" s="1"/>
  <c r="D1096" i="5" s="1" a="1"/>
  <c r="D1096" i="5" s="1"/>
  <c r="B1096" i="5" a="1"/>
  <c r="B1096" i="5" s="1"/>
  <c r="C1095" i="5" a="1"/>
  <c r="C1095" i="5" s="1"/>
  <c r="D1095" i="5" s="1" a="1"/>
  <c r="D1095" i="5" s="1"/>
  <c r="B1095" i="5" a="1"/>
  <c r="B1095" i="5" s="1"/>
  <c r="C1094" i="5" a="1"/>
  <c r="C1094" i="5" s="1"/>
  <c r="D1094" i="5" s="1" a="1"/>
  <c r="D1094" i="5" s="1"/>
  <c r="B1094" i="5" a="1"/>
  <c r="B1094" i="5" s="1"/>
  <c r="C1093" i="5" a="1"/>
  <c r="C1093" i="5" s="1"/>
  <c r="D1093" i="5" s="1" a="1"/>
  <c r="D1093" i="5" s="1"/>
  <c r="B1093" i="5" a="1"/>
  <c r="B1093" i="5" s="1"/>
  <c r="C1092" i="5" a="1"/>
  <c r="C1092" i="5" s="1"/>
  <c r="D1092" i="5" s="1" a="1"/>
  <c r="D1092" i="5" s="1"/>
  <c r="B1092" i="5" a="1"/>
  <c r="B1092" i="5" s="1"/>
  <c r="C1091" i="5" a="1"/>
  <c r="C1091" i="5" s="1"/>
  <c r="D1091" i="5" s="1" a="1"/>
  <c r="D1091" i="5" s="1"/>
  <c r="B1091" i="5" a="1"/>
  <c r="B1091" i="5" s="1"/>
  <c r="C1090" i="5" a="1"/>
  <c r="C1090" i="5" s="1"/>
  <c r="D1090" i="5" s="1" a="1"/>
  <c r="D1090" i="5" s="1"/>
  <c r="B1090" i="5" a="1"/>
  <c r="B1090" i="5" s="1"/>
  <c r="C1108" i="5" a="1"/>
  <c r="C1108" i="5" s="1"/>
  <c r="D1108" i="5" s="1" a="1"/>
  <c r="D1108" i="5" s="1"/>
  <c r="B1108" i="5" a="1"/>
  <c r="B1108" i="5" s="1"/>
  <c r="C1107" i="5" a="1"/>
  <c r="C1107" i="5" s="1"/>
  <c r="D1107" i="5" s="1" a="1"/>
  <c r="D1107" i="5" s="1"/>
  <c r="B1107" i="5" a="1"/>
  <c r="B1107" i="5" s="1"/>
  <c r="C1106" i="5" a="1"/>
  <c r="C1106" i="5" s="1"/>
  <c r="D1106" i="5" s="1" a="1"/>
  <c r="D1106" i="5" s="1"/>
  <c r="B1106" i="5" a="1"/>
  <c r="B1106" i="5" s="1"/>
  <c r="C1105" i="5" a="1"/>
  <c r="C1105" i="5" s="1"/>
  <c r="D1105" i="5" s="1" a="1"/>
  <c r="D1105" i="5" s="1"/>
  <c r="B1105" i="5" a="1"/>
  <c r="B1105" i="5" s="1"/>
  <c r="C1104" i="5" a="1"/>
  <c r="C1104" i="5" s="1"/>
  <c r="D1104" i="5" s="1" a="1"/>
  <c r="D1104" i="5" s="1"/>
  <c r="B1104" i="5" a="1"/>
  <c r="B1104" i="5" s="1"/>
  <c r="C1101" i="5" a="1"/>
  <c r="C1101" i="5" s="1"/>
  <c r="D1101" i="5" s="1" a="1"/>
  <c r="D1101" i="5" s="1"/>
  <c r="B1101" i="5" a="1"/>
  <c r="B1101" i="5" s="1"/>
  <c r="B1088" i="5" a="1"/>
  <c r="B1088" i="5" s="1"/>
  <c r="C1053" i="5" a="1"/>
  <c r="C1053" i="5" s="1"/>
  <c r="D1053" i="5" s="1" a="1"/>
  <c r="D1053" i="5" s="1"/>
  <c r="B1053" i="5" a="1"/>
  <c r="B1053" i="5" s="1"/>
  <c r="C1052" i="5" a="1"/>
  <c r="C1052" i="5" s="1"/>
  <c r="D1052" i="5" s="1" a="1"/>
  <c r="D1052" i="5" s="1"/>
  <c r="B1052" i="5" a="1"/>
  <c r="B1052" i="5" s="1"/>
  <c r="C1051" i="5" a="1"/>
  <c r="C1051" i="5" s="1"/>
  <c r="D1051" i="5" s="1" a="1"/>
  <c r="D1051" i="5" s="1"/>
  <c r="B1051" i="5" a="1"/>
  <c r="B1051" i="5" s="1"/>
  <c r="C1050" i="5" a="1"/>
  <c r="C1050" i="5" s="1"/>
  <c r="D1050" i="5" s="1" a="1"/>
  <c r="D1050" i="5" s="1"/>
  <c r="B1050" i="5" a="1"/>
  <c r="B1050" i="5" s="1"/>
  <c r="C1049" i="5" a="1"/>
  <c r="C1049" i="5" s="1"/>
  <c r="D1049" i="5" s="1" a="1"/>
  <c r="D1049" i="5" s="1"/>
  <c r="B1049" i="5" a="1"/>
  <c r="B1049" i="5" s="1"/>
  <c r="C1062" i="5" a="1"/>
  <c r="C1062" i="5" s="1"/>
  <c r="D1062" i="5" s="1" a="1"/>
  <c r="D1062" i="5" s="1"/>
  <c r="B1062" i="5" a="1"/>
  <c r="B1062" i="5" s="1"/>
  <c r="C1061" i="5" a="1"/>
  <c r="C1061" i="5" s="1"/>
  <c r="D1061" i="5" s="1" a="1"/>
  <c r="D1061" i="5" s="1"/>
  <c r="B1061" i="5" a="1"/>
  <c r="B1061" i="5" s="1"/>
  <c r="C1060" i="5" a="1"/>
  <c r="C1060" i="5" s="1"/>
  <c r="D1060" i="5" s="1" a="1"/>
  <c r="D1060" i="5" s="1"/>
  <c r="B1060" i="5" a="1"/>
  <c r="B1060" i="5" s="1"/>
  <c r="C1059" i="5" a="1"/>
  <c r="C1059" i="5" s="1"/>
  <c r="D1059" i="5" s="1" a="1"/>
  <c r="D1059" i="5" s="1"/>
  <c r="B1059" i="5" a="1"/>
  <c r="B1059" i="5" s="1"/>
  <c r="C1058" i="5" a="1"/>
  <c r="C1058" i="5" s="1"/>
  <c r="D1058" i="5" s="1" a="1"/>
  <c r="D1058" i="5" s="1"/>
  <c r="B1058" i="5" a="1"/>
  <c r="B1058" i="5" s="1"/>
  <c r="C1054" i="5" a="1"/>
  <c r="C1054" i="5" s="1"/>
  <c r="D1054" i="5" s="1" a="1"/>
  <c r="D1054" i="5" s="1"/>
  <c r="B1054" i="5" a="1"/>
  <c r="B1054" i="5" s="1"/>
  <c r="B1047" i="5" a="1"/>
  <c r="B1047" i="5" s="1"/>
  <c r="C1086" i="5" a="1"/>
  <c r="C1086" i="5" s="1"/>
  <c r="D1086" i="5" s="1" a="1"/>
  <c r="D1086" i="5" s="1"/>
  <c r="B1086" i="5" a="1"/>
  <c r="B1086" i="5" s="1"/>
  <c r="C1087" i="5" a="1"/>
  <c r="C1087" i="5" s="1"/>
  <c r="D1087" i="5" s="1" a="1"/>
  <c r="D1087" i="5" s="1"/>
  <c r="B1087" i="5" a="1"/>
  <c r="B1087" i="5" s="1"/>
  <c r="C1085" i="5" a="1"/>
  <c r="C1085" i="5" s="1"/>
  <c r="D1085" i="5" s="1" a="1"/>
  <c r="D1085" i="5" s="1"/>
  <c r="B1085" i="5" a="1"/>
  <c r="B1085" i="5" s="1"/>
  <c r="C1084" i="5" a="1"/>
  <c r="C1084" i="5" s="1"/>
  <c r="D1084" i="5" s="1" a="1"/>
  <c r="D1084" i="5" s="1"/>
  <c r="B1084" i="5" a="1"/>
  <c r="B1084" i="5" s="1"/>
  <c r="C1083" i="5" a="1"/>
  <c r="C1083" i="5" s="1"/>
  <c r="D1083" i="5" s="1" a="1"/>
  <c r="D1083" i="5" s="1"/>
  <c r="B1083" i="5" a="1"/>
  <c r="B1083" i="5" s="1"/>
  <c r="C1079" i="5" a="1"/>
  <c r="C1079" i="5" s="1"/>
  <c r="D1079" i="5" s="1" a="1"/>
  <c r="D1079" i="5" s="1"/>
  <c r="B1079" i="5" a="1"/>
  <c r="B1079" i="5" s="1"/>
  <c r="B1077" i="5" a="1"/>
  <c r="B1077" i="5" s="1"/>
  <c r="C1065" i="5" a="1"/>
  <c r="C1065" i="5" s="1"/>
  <c r="D1065" i="5" s="1" a="1"/>
  <c r="D1065" i="5" s="1"/>
  <c r="B1065" i="5" a="1"/>
  <c r="B1065" i="5" s="1"/>
  <c r="C1067" i="5" a="1"/>
  <c r="C1067" i="5" s="1"/>
  <c r="D1067" i="5" s="1" a="1"/>
  <c r="D1067" i="5" s="1"/>
  <c r="B1067" i="5" a="1"/>
  <c r="B1067" i="5" s="1"/>
  <c r="C1066" i="5" a="1"/>
  <c r="C1066" i="5" s="1"/>
  <c r="D1066" i="5" s="1" a="1"/>
  <c r="D1066" i="5" s="1"/>
  <c r="B1066" i="5" a="1"/>
  <c r="B1066" i="5" s="1"/>
  <c r="C1076" i="5" a="1"/>
  <c r="C1076" i="5" s="1"/>
  <c r="D1076" i="5" s="1" a="1"/>
  <c r="D1076" i="5" s="1"/>
  <c r="B1076" i="5" a="1"/>
  <c r="B1076" i="5" s="1"/>
  <c r="C1075" i="5" a="1"/>
  <c r="C1075" i="5" s="1"/>
  <c r="D1075" i="5" s="1" a="1"/>
  <c r="D1075" i="5" s="1"/>
  <c r="B1075" i="5" a="1"/>
  <c r="B1075" i="5" s="1"/>
  <c r="C1074" i="5" a="1"/>
  <c r="C1074" i="5" s="1"/>
  <c r="D1074" i="5" s="1" a="1"/>
  <c r="D1074" i="5" s="1"/>
  <c r="B1074" i="5" a="1"/>
  <c r="B1074" i="5" s="1"/>
  <c r="C1073" i="5" a="1"/>
  <c r="C1073" i="5" s="1"/>
  <c r="D1073" i="5" s="1" a="1"/>
  <c r="D1073" i="5" s="1"/>
  <c r="B1073" i="5" a="1"/>
  <c r="B1073" i="5" s="1"/>
  <c r="C1072" i="5" a="1"/>
  <c r="C1072" i="5" s="1"/>
  <c r="D1072" i="5" s="1" a="1"/>
  <c r="D1072" i="5" s="1"/>
  <c r="B1072" i="5" a="1"/>
  <c r="B1072" i="5" s="1"/>
  <c r="C1068" i="5" a="1"/>
  <c r="C1068" i="5" s="1"/>
  <c r="D1068" i="5" s="1" a="1"/>
  <c r="D1068" i="5" s="1"/>
  <c r="B1068" i="5" a="1"/>
  <c r="B1068" i="5" s="1"/>
  <c r="B1063" i="5" a="1"/>
  <c r="B1063" i="5" s="1"/>
  <c r="C2791" i="5" a="1"/>
  <c r="C2791" i="5" s="1"/>
  <c r="D2791" i="5" s="1" a="1"/>
  <c r="D2791" i="5" s="1"/>
  <c r="B2791" i="5" a="1"/>
  <c r="B2791" i="5" s="1"/>
  <c r="C2790" i="5" a="1"/>
  <c r="C2790" i="5" s="1"/>
  <c r="D2790" i="5" s="1" a="1"/>
  <c r="D2790" i="5" s="1"/>
  <c r="B2790" i="5" a="1"/>
  <c r="B2790" i="5" s="1"/>
  <c r="C2789" i="5" a="1"/>
  <c r="C2789" i="5" s="1"/>
  <c r="D2789" i="5" s="1" a="1"/>
  <c r="D2789" i="5" s="1"/>
  <c r="B2789" i="5" a="1"/>
  <c r="B2789" i="5" s="1"/>
  <c r="C2788" i="5" a="1"/>
  <c r="C2788" i="5" s="1"/>
  <c r="D2788" i="5" s="1" a="1"/>
  <c r="D2788" i="5" s="1"/>
  <c r="B2788" i="5" a="1"/>
  <c r="B2788" i="5" s="1"/>
  <c r="C2784" i="5" a="1"/>
  <c r="C2784" i="5" s="1"/>
  <c r="D2784" i="5" s="1" a="1"/>
  <c r="D2784" i="5" s="1"/>
  <c r="B2784" i="5" a="1"/>
  <c r="B2784" i="5" s="1"/>
  <c r="B2782" i="5" a="1"/>
  <c r="B2782" i="5" s="1"/>
  <c r="C1011" i="5" a="1"/>
  <c r="C1011" i="5" s="1"/>
  <c r="D1011" i="5" s="1" a="1"/>
  <c r="D1011" i="5" s="1"/>
  <c r="B1011" i="5" a="1"/>
  <c r="B1011" i="5" s="1"/>
  <c r="C1010" i="5" a="1"/>
  <c r="C1010" i="5" s="1"/>
  <c r="D1010" i="5" s="1" a="1"/>
  <c r="D1010" i="5" s="1"/>
  <c r="B1010" i="5" a="1"/>
  <c r="B1010" i="5" s="1"/>
  <c r="C1009" i="5" a="1"/>
  <c r="C1009" i="5" s="1"/>
  <c r="D1009" i="5" s="1" a="1"/>
  <c r="D1009" i="5" s="1"/>
  <c r="B1009" i="5" a="1"/>
  <c r="B1009" i="5" s="1"/>
  <c r="C1008" i="5" a="1"/>
  <c r="C1008" i="5" s="1"/>
  <c r="D1008" i="5" s="1" a="1"/>
  <c r="D1008" i="5" s="1"/>
  <c r="B1008" i="5" a="1"/>
  <c r="B1008" i="5" s="1"/>
  <c r="C1007" i="5" a="1"/>
  <c r="C1007" i="5" s="1"/>
  <c r="D1007" i="5" s="1" a="1"/>
  <c r="D1007" i="5" s="1"/>
  <c r="B1007" i="5" a="1"/>
  <c r="B1007" i="5" s="1"/>
  <c r="C1006" i="5" a="1"/>
  <c r="C1006" i="5" s="1"/>
  <c r="D1006" i="5" s="1" a="1"/>
  <c r="D1006" i="5" s="1"/>
  <c r="B1006" i="5" a="1"/>
  <c r="B1006" i="5" s="1"/>
  <c r="C1005" i="5" a="1"/>
  <c r="C1005" i="5" s="1"/>
  <c r="D1005" i="5" s="1" a="1"/>
  <c r="D1005" i="5" s="1"/>
  <c r="B1005" i="5" a="1"/>
  <c r="B1005" i="5" s="1"/>
  <c r="C1004" i="5" a="1"/>
  <c r="C1004" i="5" s="1"/>
  <c r="D1004" i="5" s="1" a="1"/>
  <c r="D1004" i="5" s="1"/>
  <c r="B1004" i="5" a="1"/>
  <c r="B1004" i="5" s="1"/>
  <c r="C1020" i="5" a="1"/>
  <c r="C1020" i="5" s="1"/>
  <c r="D1020" i="5" s="1" a="1"/>
  <c r="D1020" i="5" s="1"/>
  <c r="B1020" i="5" a="1"/>
  <c r="B1020" i="5" s="1"/>
  <c r="C1019" i="5" a="1"/>
  <c r="C1019" i="5" s="1"/>
  <c r="D1019" i="5" s="1" a="1"/>
  <c r="D1019" i="5" s="1"/>
  <c r="B1019" i="5" a="1"/>
  <c r="B1019" i="5" s="1"/>
  <c r="C1018" i="5" a="1"/>
  <c r="C1018" i="5" s="1"/>
  <c r="D1018" i="5" s="1" a="1"/>
  <c r="D1018" i="5" s="1"/>
  <c r="B1018" i="5" a="1"/>
  <c r="B1018" i="5" s="1"/>
  <c r="C1017" i="5" a="1"/>
  <c r="C1017" i="5" s="1"/>
  <c r="D1017" i="5" s="1" a="1"/>
  <c r="D1017" i="5" s="1"/>
  <c r="B1017" i="5" a="1"/>
  <c r="B1017" i="5" s="1"/>
  <c r="C1016" i="5" a="1"/>
  <c r="C1016" i="5" s="1"/>
  <c r="D1016" i="5" s="1" a="1"/>
  <c r="D1016" i="5" s="1"/>
  <c r="B1016" i="5" a="1"/>
  <c r="B1016" i="5" s="1"/>
  <c r="C1012" i="5" a="1"/>
  <c r="C1012" i="5" s="1"/>
  <c r="D1012" i="5" s="1" a="1"/>
  <c r="D1012" i="5" s="1"/>
  <c r="B1012" i="5" a="1"/>
  <c r="B1012" i="5" s="1"/>
  <c r="B1002" i="5" a="1"/>
  <c r="B1002" i="5" s="1"/>
  <c r="C1034" i="5" a="1"/>
  <c r="C1034" i="5" s="1"/>
  <c r="D1034" i="5" s="1" a="1"/>
  <c r="D1034" i="5" s="1"/>
  <c r="B1034" i="5" a="1"/>
  <c r="B1034" i="5" s="1"/>
  <c r="C1039" i="5" a="1"/>
  <c r="C1039" i="5" s="1"/>
  <c r="D1039" i="5" s="1" a="1"/>
  <c r="D1039" i="5" s="1"/>
  <c r="B1039" i="5" a="1"/>
  <c r="B1039" i="5" s="1"/>
  <c r="C1038" i="5" a="1"/>
  <c r="C1038" i="5" s="1"/>
  <c r="D1038" i="5" s="1" a="1"/>
  <c r="D1038" i="5" s="1"/>
  <c r="B1038" i="5" a="1"/>
  <c r="B1038" i="5" s="1"/>
  <c r="C1037" i="5" a="1"/>
  <c r="C1037" i="5" s="1"/>
  <c r="D1037" i="5" s="1" a="1"/>
  <c r="D1037" i="5" s="1"/>
  <c r="B1037" i="5" a="1"/>
  <c r="B1037" i="5" s="1"/>
  <c r="C1036" i="5" a="1"/>
  <c r="C1036" i="5" s="1"/>
  <c r="D1036" i="5" s="1" a="1"/>
  <c r="D1036" i="5" s="1"/>
  <c r="B1036" i="5" a="1"/>
  <c r="B1036" i="5" s="1"/>
  <c r="C1035" i="5" a="1"/>
  <c r="C1035" i="5" s="1"/>
  <c r="D1035" i="5" s="1" a="1"/>
  <c r="D1035" i="5" s="1"/>
  <c r="B1035" i="5" a="1"/>
  <c r="B1035" i="5" s="1"/>
  <c r="C1025" i="5" a="1"/>
  <c r="C1025" i="5" s="1"/>
  <c r="D1025" i="5" s="1" a="1"/>
  <c r="D1025" i="5" s="1"/>
  <c r="B1025" i="5" a="1"/>
  <c r="B1025" i="5" s="1"/>
  <c r="C1032" i="5" a="1"/>
  <c r="C1032" i="5" s="1"/>
  <c r="D1032" i="5" s="1" a="1"/>
  <c r="D1032" i="5" s="1"/>
  <c r="B1032" i="5" a="1"/>
  <c r="B1032" i="5" s="1"/>
  <c r="C1031" i="5" a="1"/>
  <c r="C1031" i="5" s="1"/>
  <c r="D1031" i="5" s="1" a="1"/>
  <c r="D1031" i="5" s="1"/>
  <c r="B1031" i="5" a="1"/>
  <c r="B1031" i="5" s="1"/>
  <c r="C1030" i="5" a="1"/>
  <c r="C1030" i="5" s="1"/>
  <c r="D1030" i="5" s="1" a="1"/>
  <c r="D1030" i="5" s="1"/>
  <c r="B1030" i="5" a="1"/>
  <c r="B1030" i="5" s="1"/>
  <c r="C1029" i="5" a="1"/>
  <c r="C1029" i="5" s="1"/>
  <c r="D1029" i="5" s="1" a="1"/>
  <c r="D1029" i="5" s="1"/>
  <c r="B1029" i="5" a="1"/>
  <c r="B1029" i="5" s="1"/>
  <c r="C1028" i="5" a="1"/>
  <c r="C1028" i="5" s="1"/>
  <c r="D1028" i="5" s="1" a="1"/>
  <c r="D1028" i="5" s="1"/>
  <c r="B1028" i="5" a="1"/>
  <c r="B1028" i="5" s="1"/>
  <c r="C1027" i="5" a="1"/>
  <c r="C1027" i="5" s="1"/>
  <c r="D1027" i="5" s="1" a="1"/>
  <c r="D1027" i="5" s="1"/>
  <c r="B1027" i="5" a="1"/>
  <c r="B1027" i="5" s="1"/>
  <c r="C1026" i="5" a="1"/>
  <c r="C1026" i="5" s="1"/>
  <c r="D1026" i="5" s="1" a="1"/>
  <c r="D1026" i="5" s="1"/>
  <c r="B1026" i="5" a="1"/>
  <c r="B1026" i="5" s="1"/>
  <c r="C1024" i="5" a="1"/>
  <c r="C1024" i="5" s="1"/>
  <c r="D1024" i="5" s="1" a="1"/>
  <c r="D1024" i="5" s="1"/>
  <c r="B1024" i="5" a="1"/>
  <c r="B1024" i="5" s="1"/>
  <c r="C1023" i="5" a="1"/>
  <c r="C1023" i="5" s="1"/>
  <c r="D1023" i="5" s="1" a="1"/>
  <c r="D1023" i="5" s="1"/>
  <c r="B1023" i="5" a="1"/>
  <c r="B1023" i="5" s="1"/>
  <c r="C1046" i="5" a="1"/>
  <c r="C1046" i="5" s="1"/>
  <c r="D1046" i="5" s="1" a="1"/>
  <c r="D1046" i="5" s="1"/>
  <c r="B1046" i="5" a="1"/>
  <c r="B1046" i="5" s="1"/>
  <c r="C1045" i="5" a="1"/>
  <c r="C1045" i="5" s="1"/>
  <c r="D1045" i="5" s="1" a="1"/>
  <c r="D1045" i="5" s="1"/>
  <c r="B1045" i="5" a="1"/>
  <c r="B1045" i="5" s="1"/>
  <c r="C1044" i="5" a="1"/>
  <c r="C1044" i="5" s="1"/>
  <c r="D1044" i="5" s="1" a="1"/>
  <c r="D1044" i="5" s="1"/>
  <c r="B1044" i="5" a="1"/>
  <c r="B1044" i="5" s="1"/>
  <c r="C1043" i="5" a="1"/>
  <c r="C1043" i="5" s="1"/>
  <c r="D1043" i="5" s="1" a="1"/>
  <c r="D1043" i="5" s="1"/>
  <c r="B1043" i="5" a="1"/>
  <c r="B1043" i="5" s="1"/>
  <c r="C1040" i="5" a="1"/>
  <c r="C1040" i="5" s="1"/>
  <c r="D1040" i="5" s="1" a="1"/>
  <c r="D1040" i="5" s="1"/>
  <c r="B1040" i="5" a="1"/>
  <c r="B1040" i="5" s="1"/>
  <c r="B1021" i="5" a="1"/>
  <c r="B1021" i="5" s="1"/>
  <c r="C972" i="5" a="1"/>
  <c r="C972" i="5" s="1"/>
  <c r="D972" i="5" s="1" a="1"/>
  <c r="D972" i="5" s="1"/>
  <c r="B972" i="5" a="1"/>
  <c r="B972" i="5" s="1"/>
  <c r="C971" i="5" a="1"/>
  <c r="C971" i="5" s="1"/>
  <c r="D971" i="5" s="1" a="1"/>
  <c r="D971" i="5" s="1"/>
  <c r="B971" i="5" a="1"/>
  <c r="B971" i="5" s="1"/>
  <c r="C970" i="5" a="1"/>
  <c r="C970" i="5" s="1"/>
  <c r="D970" i="5" s="1" a="1"/>
  <c r="D970" i="5" s="1"/>
  <c r="B970" i="5" a="1"/>
  <c r="B970" i="5" s="1"/>
  <c r="C969" i="5" a="1"/>
  <c r="C969" i="5" s="1"/>
  <c r="D969" i="5" s="1" a="1"/>
  <c r="D969" i="5" s="1"/>
  <c r="B969" i="5" a="1"/>
  <c r="B969" i="5" s="1"/>
  <c r="C968" i="5" a="1"/>
  <c r="C968" i="5" s="1"/>
  <c r="D968" i="5" s="1" a="1"/>
  <c r="D968" i="5" s="1"/>
  <c r="B968" i="5" a="1"/>
  <c r="B968" i="5" s="1"/>
  <c r="C981" i="5" a="1"/>
  <c r="C981" i="5" s="1"/>
  <c r="D981" i="5" s="1" a="1"/>
  <c r="D981" i="5" s="1"/>
  <c r="B981" i="5" a="1"/>
  <c r="B981" i="5" s="1"/>
  <c r="C980" i="5" a="1"/>
  <c r="C980" i="5" s="1"/>
  <c r="D980" i="5" s="1" a="1"/>
  <c r="D980" i="5" s="1"/>
  <c r="B980" i="5" a="1"/>
  <c r="B980" i="5" s="1"/>
  <c r="C979" i="5" a="1"/>
  <c r="C979" i="5" s="1"/>
  <c r="D979" i="5" s="1" a="1"/>
  <c r="D979" i="5" s="1"/>
  <c r="B979" i="5" a="1"/>
  <c r="B979" i="5" s="1"/>
  <c r="C978" i="5" a="1"/>
  <c r="C978" i="5" s="1"/>
  <c r="D978" i="5" s="1" a="1"/>
  <c r="D978" i="5" s="1"/>
  <c r="B978" i="5" a="1"/>
  <c r="B978" i="5" s="1"/>
  <c r="C977" i="5" a="1"/>
  <c r="C977" i="5" s="1"/>
  <c r="D977" i="5" s="1" a="1"/>
  <c r="D977" i="5" s="1"/>
  <c r="B977" i="5" a="1"/>
  <c r="B977" i="5" s="1"/>
  <c r="C973" i="5" a="1"/>
  <c r="C973" i="5" s="1"/>
  <c r="D973" i="5" s="1" a="1"/>
  <c r="D973" i="5" s="1"/>
  <c r="B973" i="5" a="1"/>
  <c r="B973" i="5" s="1"/>
  <c r="B966" i="5" a="1"/>
  <c r="B966" i="5" s="1"/>
  <c r="C956" i="5" a="1"/>
  <c r="C956" i="5" s="1"/>
  <c r="D956" i="5" s="1" a="1"/>
  <c r="D956" i="5" s="1"/>
  <c r="B956" i="5" a="1"/>
  <c r="B956" i="5" s="1"/>
  <c r="C955" i="5" a="1"/>
  <c r="C955" i="5" s="1"/>
  <c r="D955" i="5" s="1" a="1"/>
  <c r="D955" i="5" s="1"/>
  <c r="B955" i="5" a="1"/>
  <c r="B955" i="5" s="1"/>
  <c r="C965" i="5" a="1"/>
  <c r="C965" i="5" s="1"/>
  <c r="D965" i="5" s="1" a="1"/>
  <c r="D965" i="5" s="1"/>
  <c r="B965" i="5" a="1"/>
  <c r="B965" i="5" s="1"/>
  <c r="C964" i="5" a="1"/>
  <c r="C964" i="5" s="1"/>
  <c r="D964" i="5" s="1" a="1"/>
  <c r="D964" i="5" s="1"/>
  <c r="B964" i="5" a="1"/>
  <c r="B964" i="5" s="1"/>
  <c r="C963" i="5" a="1"/>
  <c r="C963" i="5" s="1"/>
  <c r="D963" i="5" s="1" a="1"/>
  <c r="D963" i="5" s="1"/>
  <c r="B963" i="5" a="1"/>
  <c r="B963" i="5" s="1"/>
  <c r="C962" i="5" a="1"/>
  <c r="C962" i="5" s="1"/>
  <c r="D962" i="5" s="1" a="1"/>
  <c r="D962" i="5" s="1"/>
  <c r="B962" i="5" a="1"/>
  <c r="B962" i="5" s="1"/>
  <c r="C961" i="5" a="1"/>
  <c r="C961" i="5" s="1"/>
  <c r="D961" i="5" s="1" a="1"/>
  <c r="D961" i="5" s="1"/>
  <c r="B961" i="5" a="1"/>
  <c r="B961" i="5" s="1"/>
  <c r="C957" i="5" a="1"/>
  <c r="C957" i="5" s="1"/>
  <c r="D957" i="5" s="1" a="1"/>
  <c r="D957" i="5" s="1"/>
  <c r="B957" i="5" a="1"/>
  <c r="B957" i="5" s="1"/>
  <c r="B953" i="5" a="1"/>
  <c r="B953" i="5" s="1"/>
  <c r="C992" i="5" a="1"/>
  <c r="C992" i="5" s="1"/>
  <c r="D992" i="5" s="1" a="1"/>
  <c r="D992" i="5" s="1"/>
  <c r="B992" i="5" a="1"/>
  <c r="B992" i="5" s="1"/>
  <c r="C991" i="5" a="1"/>
  <c r="C991" i="5" s="1"/>
  <c r="D991" i="5" s="1" a="1"/>
  <c r="D991" i="5" s="1"/>
  <c r="B991" i="5" a="1"/>
  <c r="B991" i="5" s="1"/>
  <c r="C990" i="5" a="1"/>
  <c r="C990" i="5" s="1"/>
  <c r="D990" i="5" s="1" a="1"/>
  <c r="D990" i="5" s="1"/>
  <c r="B990" i="5" a="1"/>
  <c r="B990" i="5" s="1"/>
  <c r="C989" i="5" a="1"/>
  <c r="C989" i="5" s="1"/>
  <c r="D989" i="5" s="1" a="1"/>
  <c r="D989" i="5" s="1"/>
  <c r="B989" i="5" a="1"/>
  <c r="B989" i="5" s="1"/>
  <c r="C988" i="5" a="1"/>
  <c r="C988" i="5" s="1"/>
  <c r="D988" i="5" s="1" a="1"/>
  <c r="D988" i="5" s="1"/>
  <c r="B988" i="5" a="1"/>
  <c r="B988" i="5" s="1"/>
  <c r="C987" i="5" a="1"/>
  <c r="C987" i="5" s="1"/>
  <c r="D987" i="5" s="1" a="1"/>
  <c r="D987" i="5" s="1"/>
  <c r="B987" i="5" a="1"/>
  <c r="B987" i="5" s="1"/>
  <c r="C986" i="5" a="1"/>
  <c r="C986" i="5" s="1"/>
  <c r="D986" i="5" s="1" a="1"/>
  <c r="D986" i="5" s="1"/>
  <c r="B986" i="5" a="1"/>
  <c r="B986" i="5" s="1"/>
  <c r="C984" i="5" a="1"/>
  <c r="C984" i="5" s="1"/>
  <c r="D984" i="5" s="1" a="1"/>
  <c r="D984" i="5" s="1"/>
  <c r="B984" i="5" a="1"/>
  <c r="B984" i="5" s="1"/>
  <c r="C983" i="5" a="1"/>
  <c r="C983" i="5" s="1"/>
  <c r="D983" i="5" s="1" a="1"/>
  <c r="D983" i="5" s="1"/>
  <c r="B983" i="5" a="1"/>
  <c r="B983" i="5" s="1"/>
  <c r="C1001" i="5" a="1"/>
  <c r="C1001" i="5" s="1"/>
  <c r="D1001" i="5" s="1" a="1"/>
  <c r="D1001" i="5" s="1"/>
  <c r="B1001" i="5" a="1"/>
  <c r="B1001" i="5" s="1"/>
  <c r="C1000" i="5" a="1"/>
  <c r="C1000" i="5" s="1"/>
  <c r="D1000" i="5" s="1" a="1"/>
  <c r="D1000" i="5" s="1"/>
  <c r="B1000" i="5" a="1"/>
  <c r="B1000" i="5" s="1"/>
  <c r="C999" i="5" a="1"/>
  <c r="C999" i="5" s="1"/>
  <c r="D999" i="5" s="1" a="1"/>
  <c r="D999" i="5" s="1"/>
  <c r="B999" i="5" a="1"/>
  <c r="B999" i="5" s="1"/>
  <c r="C998" i="5" a="1"/>
  <c r="C998" i="5" s="1"/>
  <c r="D998" i="5" s="1" a="1"/>
  <c r="D998" i="5" s="1"/>
  <c r="B998" i="5" a="1"/>
  <c r="B998" i="5" s="1"/>
  <c r="C997" i="5" a="1"/>
  <c r="C997" i="5" s="1"/>
  <c r="D997" i="5" s="1" a="1"/>
  <c r="D997" i="5" s="1"/>
  <c r="B997" i="5" a="1"/>
  <c r="B997" i="5" s="1"/>
  <c r="C994" i="5" a="1"/>
  <c r="C994" i="5" s="1"/>
  <c r="D994" i="5" s="1" a="1"/>
  <c r="D994" i="5" s="1"/>
  <c r="B994" i="5" a="1"/>
  <c r="B994" i="5" s="1"/>
  <c r="D985" i="5" a="1"/>
  <c r="D985" i="5" s="1"/>
  <c r="B985" i="5" a="1"/>
  <c r="B985" i="5" s="1"/>
  <c r="C942" i="5" a="1"/>
  <c r="C942" i="5" s="1"/>
  <c r="D942" i="5" s="1" a="1"/>
  <c r="D942" i="5" s="1"/>
  <c r="B942" i="5" a="1"/>
  <c r="B942" i="5" s="1"/>
  <c r="C941" i="5" a="1"/>
  <c r="C941" i="5" s="1"/>
  <c r="D941" i="5" s="1" a="1"/>
  <c r="D941" i="5" s="1"/>
  <c r="B941" i="5" a="1"/>
  <c r="B941" i="5" s="1"/>
  <c r="C940" i="5" a="1"/>
  <c r="C940" i="5" s="1"/>
  <c r="D940" i="5" s="1" a="1"/>
  <c r="D940" i="5" s="1"/>
  <c r="B940" i="5" a="1"/>
  <c r="B940" i="5" s="1"/>
  <c r="C939" i="5" a="1"/>
  <c r="C939" i="5" s="1"/>
  <c r="D939" i="5" s="1" a="1"/>
  <c r="D939" i="5" s="1"/>
  <c r="B939" i="5" a="1"/>
  <c r="B939" i="5" s="1"/>
  <c r="C944" i="5" a="1"/>
  <c r="C944" i="5" s="1"/>
  <c r="D944" i="5" s="1" a="1"/>
  <c r="D944" i="5" s="1"/>
  <c r="B944" i="5" a="1"/>
  <c r="B944" i="5" s="1"/>
  <c r="C938" i="5" a="1"/>
  <c r="C938" i="5" s="1"/>
  <c r="D938" i="5" s="1" a="1"/>
  <c r="D938" i="5" s="1"/>
  <c r="B938" i="5" a="1"/>
  <c r="B938" i="5" s="1"/>
  <c r="C937" i="5" a="1"/>
  <c r="C937" i="5" s="1"/>
  <c r="D937" i="5" s="1" a="1"/>
  <c r="D937" i="5" s="1"/>
  <c r="B937" i="5" a="1"/>
  <c r="B937" i="5" s="1"/>
  <c r="C936" i="5" a="1"/>
  <c r="C936" i="5" s="1"/>
  <c r="D936" i="5" s="1" a="1"/>
  <c r="D936" i="5" s="1"/>
  <c r="B936" i="5" a="1"/>
  <c r="B936" i="5" s="1"/>
  <c r="C935" i="5" a="1"/>
  <c r="C935" i="5" s="1"/>
  <c r="D935" i="5" s="1" a="1"/>
  <c r="D935" i="5" s="1"/>
  <c r="B935" i="5" a="1"/>
  <c r="B935" i="5" s="1"/>
  <c r="C934" i="5" a="1"/>
  <c r="C934" i="5" s="1"/>
  <c r="D934" i="5" s="1" a="1"/>
  <c r="D934" i="5" s="1"/>
  <c r="B934" i="5" a="1"/>
  <c r="B934" i="5" s="1"/>
  <c r="C933" i="5" a="1"/>
  <c r="C933" i="5" s="1"/>
  <c r="D933" i="5" s="1" a="1"/>
  <c r="D933" i="5" s="1"/>
  <c r="B933" i="5" a="1"/>
  <c r="B933" i="5" s="1"/>
  <c r="C952" i="5" a="1"/>
  <c r="C952" i="5" s="1"/>
  <c r="D952" i="5" s="1" a="1"/>
  <c r="D952" i="5" s="1"/>
  <c r="B952" i="5" a="1"/>
  <c r="B952" i="5" s="1"/>
  <c r="C951" i="5" a="1"/>
  <c r="C951" i="5" s="1"/>
  <c r="D951" i="5" s="1" a="1"/>
  <c r="D951" i="5" s="1"/>
  <c r="B951" i="5" a="1"/>
  <c r="B951" i="5" s="1"/>
  <c r="C950" i="5" a="1"/>
  <c r="C950" i="5" s="1"/>
  <c r="D950" i="5" s="1" a="1"/>
  <c r="D950" i="5" s="1"/>
  <c r="B950" i="5" a="1"/>
  <c r="B950" i="5" s="1"/>
  <c r="C949" i="5" a="1"/>
  <c r="C949" i="5" s="1"/>
  <c r="D949" i="5" s="1" a="1"/>
  <c r="D949" i="5" s="1"/>
  <c r="B949" i="5" a="1"/>
  <c r="B949" i="5" s="1"/>
  <c r="C948" i="5" a="1"/>
  <c r="C948" i="5" s="1"/>
  <c r="D948" i="5" s="1" a="1"/>
  <c r="D948" i="5" s="1"/>
  <c r="B948" i="5" a="1"/>
  <c r="B948" i="5" s="1"/>
  <c r="C945" i="5" a="1"/>
  <c r="C945" i="5" s="1"/>
  <c r="D945" i="5" s="1" a="1"/>
  <c r="D945" i="5" s="1"/>
  <c r="B945" i="5" a="1"/>
  <c r="B945" i="5" s="1"/>
  <c r="B931" i="5" a="1"/>
  <c r="B931" i="5" s="1"/>
  <c r="C921" i="5" a="1"/>
  <c r="C921" i="5" s="1"/>
  <c r="D921" i="5" s="1" a="1"/>
  <c r="D921" i="5" s="1"/>
  <c r="B921" i="5" a="1"/>
  <c r="B921" i="5" s="1"/>
  <c r="C930" i="5" a="1"/>
  <c r="C930" i="5" s="1"/>
  <c r="D930" i="5" s="1" a="1"/>
  <c r="D930" i="5" s="1"/>
  <c r="B930" i="5" a="1"/>
  <c r="B930" i="5" s="1"/>
  <c r="C929" i="5" a="1"/>
  <c r="C929" i="5" s="1"/>
  <c r="D929" i="5" s="1" a="1"/>
  <c r="D929" i="5" s="1"/>
  <c r="B929" i="5" a="1"/>
  <c r="B929" i="5" s="1"/>
  <c r="C928" i="5" a="1"/>
  <c r="C928" i="5" s="1"/>
  <c r="D928" i="5" s="1" a="1"/>
  <c r="D928" i="5" s="1"/>
  <c r="B928" i="5" a="1"/>
  <c r="B928" i="5" s="1"/>
  <c r="C927" i="5" a="1"/>
  <c r="C927" i="5" s="1"/>
  <c r="D927" i="5" s="1" a="1"/>
  <c r="D927" i="5" s="1"/>
  <c r="B927" i="5" a="1"/>
  <c r="B927" i="5" s="1"/>
  <c r="C926" i="5" a="1"/>
  <c r="C926" i="5" s="1"/>
  <c r="D926" i="5" s="1" a="1"/>
  <c r="D926" i="5" s="1"/>
  <c r="B926" i="5" a="1"/>
  <c r="B926" i="5" s="1"/>
  <c r="C922" i="5" a="1"/>
  <c r="C922" i="5" s="1"/>
  <c r="D922" i="5" s="1" a="1"/>
  <c r="D922" i="5" s="1"/>
  <c r="B922" i="5" a="1"/>
  <c r="B922" i="5" s="1"/>
  <c r="B919" i="5" a="1"/>
  <c r="B919" i="5" s="1"/>
  <c r="C909" i="5" a="1"/>
  <c r="C909" i="5" s="1"/>
  <c r="D909" i="5" s="1" a="1"/>
  <c r="D909" i="5" s="1"/>
  <c r="B909" i="5" a="1"/>
  <c r="B909" i="5" s="1"/>
  <c r="C908" i="5" a="1"/>
  <c r="C908" i="5" s="1"/>
  <c r="D908" i="5" s="1" a="1"/>
  <c r="D908" i="5" s="1"/>
  <c r="B908" i="5" a="1"/>
  <c r="B908" i="5" s="1"/>
  <c r="C907" i="5" a="1"/>
  <c r="C907" i="5" s="1"/>
  <c r="D907" i="5" s="1" a="1"/>
  <c r="D907" i="5" s="1"/>
  <c r="B907" i="5" a="1"/>
  <c r="B907" i="5" s="1"/>
  <c r="C906" i="5" a="1"/>
  <c r="C906" i="5" s="1"/>
  <c r="D906" i="5" s="1" a="1"/>
  <c r="D906" i="5" s="1"/>
  <c r="B906" i="5" a="1"/>
  <c r="B906" i="5" s="1"/>
  <c r="C905" i="5" a="1"/>
  <c r="C905" i="5" s="1"/>
  <c r="D905" i="5" s="1" a="1"/>
  <c r="D905" i="5" s="1"/>
  <c r="B905" i="5" a="1"/>
  <c r="B905" i="5" s="1"/>
  <c r="C904" i="5" a="1"/>
  <c r="C904" i="5" s="1"/>
  <c r="D904" i="5" s="1" a="1"/>
  <c r="D904" i="5" s="1"/>
  <c r="B904" i="5" a="1"/>
  <c r="B904" i="5" s="1"/>
  <c r="C903" i="5" a="1"/>
  <c r="C903" i="5" s="1"/>
  <c r="D903" i="5" s="1" a="1"/>
  <c r="D903" i="5" s="1"/>
  <c r="B903" i="5" a="1"/>
  <c r="B903" i="5" s="1"/>
  <c r="C918" i="5" a="1"/>
  <c r="C918" i="5" s="1"/>
  <c r="D918" i="5" s="1" a="1"/>
  <c r="D918" i="5" s="1"/>
  <c r="B918" i="5" a="1"/>
  <c r="B918" i="5" s="1"/>
  <c r="C917" i="5" a="1"/>
  <c r="C917" i="5" s="1"/>
  <c r="D917" i="5" s="1" a="1"/>
  <c r="D917" i="5" s="1"/>
  <c r="B917" i="5" a="1"/>
  <c r="B917" i="5" s="1"/>
  <c r="C916" i="5" a="1"/>
  <c r="C916" i="5" s="1"/>
  <c r="D916" i="5" s="1" a="1"/>
  <c r="D916" i="5" s="1"/>
  <c r="B916" i="5" a="1"/>
  <c r="B916" i="5" s="1"/>
  <c r="C915" i="5" a="1"/>
  <c r="C915" i="5" s="1"/>
  <c r="D915" i="5" s="1" a="1"/>
  <c r="D915" i="5" s="1"/>
  <c r="B915" i="5" a="1"/>
  <c r="B915" i="5" s="1"/>
  <c r="C914" i="5" a="1"/>
  <c r="C914" i="5" s="1"/>
  <c r="D914" i="5" s="1" a="1"/>
  <c r="D914" i="5" s="1"/>
  <c r="B914" i="5" a="1"/>
  <c r="B914" i="5" s="1"/>
  <c r="C910" i="5" a="1"/>
  <c r="C910" i="5" s="1"/>
  <c r="D910" i="5" s="1" a="1"/>
  <c r="D910" i="5" s="1"/>
  <c r="B910" i="5" a="1"/>
  <c r="B910" i="5" s="1"/>
  <c r="B901" i="5" a="1"/>
  <c r="B901" i="5" s="1"/>
  <c r="C892" i="5" a="1"/>
  <c r="C892" i="5" s="1"/>
  <c r="D892" i="5" s="1" a="1"/>
  <c r="D892" i="5" s="1"/>
  <c r="B892" i="5" a="1"/>
  <c r="B892" i="5" s="1"/>
  <c r="C891" i="5" a="1"/>
  <c r="C891" i="5" s="1"/>
  <c r="D891" i="5" s="1" a="1"/>
  <c r="D891" i="5" s="1"/>
  <c r="B891" i="5" a="1"/>
  <c r="B891" i="5" s="1"/>
  <c r="C889" i="5" a="1"/>
  <c r="C889" i="5" s="1"/>
  <c r="D889" i="5" s="1" a="1"/>
  <c r="D889" i="5" s="1"/>
  <c r="B889" i="5" a="1"/>
  <c r="B889" i="5" s="1"/>
  <c r="C888" i="5" a="1"/>
  <c r="C888" i="5" s="1"/>
  <c r="D888" i="5" s="1" a="1"/>
  <c r="D888" i="5" s="1"/>
  <c r="B888" i="5" a="1"/>
  <c r="B888" i="5" s="1"/>
  <c r="C887" i="5" a="1"/>
  <c r="C887" i="5" s="1"/>
  <c r="D887" i="5" s="1" a="1"/>
  <c r="D887" i="5" s="1"/>
  <c r="B887" i="5" a="1"/>
  <c r="B887" i="5" s="1"/>
  <c r="C886" i="5" a="1"/>
  <c r="C886" i="5" s="1"/>
  <c r="D886" i="5" s="1" a="1"/>
  <c r="D886" i="5" s="1"/>
  <c r="B886" i="5" a="1"/>
  <c r="B886" i="5" s="1"/>
  <c r="C885" i="5" a="1"/>
  <c r="C885" i="5" s="1"/>
  <c r="D885" i="5" s="1" a="1"/>
  <c r="D885" i="5" s="1"/>
  <c r="B885" i="5" a="1"/>
  <c r="B885" i="5" s="1"/>
  <c r="C882" i="5" a="1"/>
  <c r="C882" i="5" s="1"/>
  <c r="D882" i="5" s="1" a="1"/>
  <c r="D882" i="5" s="1"/>
  <c r="B882" i="5" a="1"/>
  <c r="B882" i="5" s="1"/>
  <c r="C881" i="5" a="1"/>
  <c r="C881" i="5" s="1"/>
  <c r="D881" i="5" s="1" a="1"/>
  <c r="D881" i="5" s="1"/>
  <c r="B881" i="5" a="1"/>
  <c r="B881" i="5" s="1"/>
  <c r="C880" i="5" a="1"/>
  <c r="C880" i="5" s="1"/>
  <c r="D880" i="5" s="1" a="1"/>
  <c r="D880" i="5" s="1"/>
  <c r="B880" i="5" a="1"/>
  <c r="B880" i="5" s="1"/>
  <c r="C900" i="5" a="1"/>
  <c r="C900" i="5" s="1"/>
  <c r="D900" i="5" s="1" a="1"/>
  <c r="D900" i="5" s="1"/>
  <c r="B900" i="5" a="1"/>
  <c r="B900" i="5" s="1"/>
  <c r="C884" i="5" a="1"/>
  <c r="C884" i="5" s="1"/>
  <c r="D884" i="5" s="1" a="1"/>
  <c r="D884" i="5" s="1"/>
  <c r="B884" i="5" a="1"/>
  <c r="B884" i="5" s="1"/>
  <c r="C883" i="5" a="1"/>
  <c r="C883" i="5" s="1"/>
  <c r="D883" i="5" s="1" a="1"/>
  <c r="D883" i="5" s="1"/>
  <c r="B883" i="5" a="1"/>
  <c r="B883" i="5" s="1"/>
  <c r="C899" i="5" a="1"/>
  <c r="C899" i="5" s="1"/>
  <c r="D899" i="5" s="1" a="1"/>
  <c r="D899" i="5" s="1"/>
  <c r="B899" i="5" a="1"/>
  <c r="B899" i="5" s="1"/>
  <c r="C898" i="5" a="1"/>
  <c r="C898" i="5" s="1"/>
  <c r="D898" i="5" s="1" a="1"/>
  <c r="D898" i="5" s="1"/>
  <c r="B898" i="5" a="1"/>
  <c r="B898" i="5" s="1"/>
  <c r="C897" i="5" a="1"/>
  <c r="C897" i="5" s="1"/>
  <c r="D897" i="5" s="1" a="1"/>
  <c r="D897" i="5" s="1"/>
  <c r="B897" i="5" a="1"/>
  <c r="B897" i="5" s="1"/>
  <c r="C896" i="5" a="1"/>
  <c r="C896" i="5" s="1"/>
  <c r="D896" i="5" s="1" a="1"/>
  <c r="D896" i="5" s="1"/>
  <c r="B896" i="5" a="1"/>
  <c r="B896" i="5" s="1"/>
  <c r="C893" i="5" a="1"/>
  <c r="C893" i="5" s="1"/>
  <c r="D893" i="5" s="1" a="1"/>
  <c r="D893" i="5" s="1"/>
  <c r="B893" i="5" a="1"/>
  <c r="B893" i="5" s="1"/>
  <c r="B878" i="5" a="1"/>
  <c r="B878" i="5" s="1"/>
  <c r="C865" i="5" a="1"/>
  <c r="C865" i="5" s="1"/>
  <c r="D865" i="5" s="1" a="1"/>
  <c r="D865" i="5" s="1"/>
  <c r="B865" i="5" a="1"/>
  <c r="B865" i="5" s="1"/>
  <c r="C864" i="5" a="1"/>
  <c r="C864" i="5" s="1"/>
  <c r="D864" i="5" s="1" a="1"/>
  <c r="D864" i="5" s="1"/>
  <c r="B864" i="5" a="1"/>
  <c r="B864" i="5" s="1"/>
  <c r="C868" i="5" a="1"/>
  <c r="C868" i="5" s="1"/>
  <c r="D868" i="5" s="1" a="1"/>
  <c r="D868" i="5" s="1"/>
  <c r="B868" i="5" a="1"/>
  <c r="B868" i="5" s="1"/>
  <c r="C867" i="5" a="1"/>
  <c r="C867" i="5" s="1"/>
  <c r="D867" i="5" s="1" a="1"/>
  <c r="D867" i="5" s="1"/>
  <c r="B867" i="5" a="1"/>
  <c r="B867" i="5" s="1"/>
  <c r="C866" i="5" a="1"/>
  <c r="C866" i="5" s="1"/>
  <c r="D866" i="5" s="1" a="1"/>
  <c r="D866" i="5" s="1"/>
  <c r="B866" i="5" a="1"/>
  <c r="B866" i="5" s="1"/>
  <c r="C863" i="5" a="1"/>
  <c r="C863" i="5" s="1"/>
  <c r="D863" i="5" s="1" a="1"/>
  <c r="D863" i="5" s="1"/>
  <c r="B863" i="5" a="1"/>
  <c r="B863" i="5" s="1"/>
  <c r="C862" i="5" a="1"/>
  <c r="C862" i="5" s="1"/>
  <c r="D862" i="5" s="1" a="1"/>
  <c r="D862" i="5" s="1"/>
  <c r="B862" i="5" a="1"/>
  <c r="B862" i="5" s="1"/>
  <c r="C861" i="5" a="1"/>
  <c r="C861" i="5" s="1"/>
  <c r="D861" i="5" s="1" a="1"/>
  <c r="D861" i="5" s="1"/>
  <c r="B861" i="5" a="1"/>
  <c r="B861" i="5" s="1"/>
  <c r="C877" i="5" a="1"/>
  <c r="C877" i="5" s="1"/>
  <c r="D877" i="5" s="1" a="1"/>
  <c r="D877" i="5" s="1"/>
  <c r="B877" i="5" a="1"/>
  <c r="B877" i="5" s="1"/>
  <c r="C875" i="5" a="1"/>
  <c r="C875" i="5" s="1"/>
  <c r="D875" i="5" s="1" a="1"/>
  <c r="D875" i="5" s="1"/>
  <c r="B875" i="5" a="1"/>
  <c r="B875" i="5" s="1"/>
  <c r="C874" i="5" a="1"/>
  <c r="C874" i="5" s="1"/>
  <c r="D874" i="5" s="1" a="1"/>
  <c r="D874" i="5" s="1"/>
  <c r="B874" i="5" a="1"/>
  <c r="B874" i="5" s="1"/>
  <c r="C873" i="5" a="1"/>
  <c r="C873" i="5" s="1"/>
  <c r="D873" i="5" s="1" a="1"/>
  <c r="D873" i="5" s="1"/>
  <c r="B873" i="5" a="1"/>
  <c r="B873" i="5" s="1"/>
  <c r="C876" i="5" a="1"/>
  <c r="C876" i="5" s="1"/>
  <c r="D876" i="5" s="1" a="1"/>
  <c r="D876" i="5" s="1"/>
  <c r="B876" i="5" a="1"/>
  <c r="B876" i="5" s="1"/>
  <c r="C869" i="5" a="1"/>
  <c r="C869" i="5" s="1"/>
  <c r="D869" i="5" s="1" a="1"/>
  <c r="D869" i="5" s="1"/>
  <c r="B869" i="5" a="1"/>
  <c r="B869" i="5" s="1"/>
  <c r="B859" i="5" a="1"/>
  <c r="B859" i="5" s="1"/>
  <c r="C849" i="5" a="1"/>
  <c r="C849" i="5" s="1"/>
  <c r="D849" i="5" s="1" a="1"/>
  <c r="D849" i="5" s="1"/>
  <c r="B849" i="5" a="1"/>
  <c r="B849" i="5" s="1"/>
  <c r="C848" i="5" a="1"/>
  <c r="C848" i="5" s="1"/>
  <c r="D848" i="5" s="1" a="1"/>
  <c r="D848" i="5" s="1"/>
  <c r="B848" i="5" a="1"/>
  <c r="B848" i="5" s="1"/>
  <c r="C847" i="5" a="1"/>
  <c r="C847" i="5" s="1"/>
  <c r="D847" i="5" s="1" a="1"/>
  <c r="D847" i="5" s="1"/>
  <c r="B847" i="5" a="1"/>
  <c r="B847" i="5" s="1"/>
  <c r="C846" i="5" a="1"/>
  <c r="C846" i="5" s="1"/>
  <c r="D846" i="5" s="1" a="1"/>
  <c r="D846" i="5" s="1"/>
  <c r="B846" i="5" a="1"/>
  <c r="B846" i="5" s="1"/>
  <c r="C845" i="5" a="1"/>
  <c r="C845" i="5" s="1"/>
  <c r="D845" i="5" s="1" a="1"/>
  <c r="D845" i="5" s="1"/>
  <c r="B845" i="5" a="1"/>
  <c r="B845" i="5" s="1"/>
  <c r="C844" i="5" a="1"/>
  <c r="C844" i="5" s="1"/>
  <c r="D844" i="5" s="1" a="1"/>
  <c r="D844" i="5" s="1"/>
  <c r="B844" i="5" a="1"/>
  <c r="B844" i="5" s="1"/>
  <c r="C843" i="5" a="1"/>
  <c r="C843" i="5" s="1"/>
  <c r="D843" i="5" s="1" a="1"/>
  <c r="D843" i="5" s="1"/>
  <c r="B843" i="5" a="1"/>
  <c r="B843" i="5" s="1"/>
  <c r="C858" i="5" a="1"/>
  <c r="C858" i="5" s="1"/>
  <c r="D858" i="5" s="1" a="1"/>
  <c r="D858" i="5" s="1"/>
  <c r="B858" i="5" a="1"/>
  <c r="B858" i="5" s="1"/>
  <c r="C857" i="5" a="1"/>
  <c r="C857" i="5" s="1"/>
  <c r="D857" i="5" s="1" a="1"/>
  <c r="D857" i="5" s="1"/>
  <c r="B857" i="5" a="1"/>
  <c r="B857" i="5" s="1"/>
  <c r="C856" i="5" a="1"/>
  <c r="C856" i="5" s="1"/>
  <c r="D856" i="5" s="1" a="1"/>
  <c r="D856" i="5" s="1"/>
  <c r="B856" i="5" a="1"/>
  <c r="B856" i="5" s="1"/>
  <c r="C855" i="5" a="1"/>
  <c r="C855" i="5" s="1"/>
  <c r="D855" i="5" s="1" a="1"/>
  <c r="D855" i="5" s="1"/>
  <c r="B855" i="5" a="1"/>
  <c r="B855" i="5" s="1"/>
  <c r="C854" i="5" a="1"/>
  <c r="C854" i="5" s="1"/>
  <c r="D854" i="5" s="1" a="1"/>
  <c r="D854" i="5" s="1"/>
  <c r="B854" i="5" a="1"/>
  <c r="B854" i="5" s="1"/>
  <c r="C850" i="5" a="1"/>
  <c r="C850" i="5" s="1"/>
  <c r="D850" i="5" s="1" a="1"/>
  <c r="D850" i="5" s="1"/>
  <c r="B850" i="5" a="1"/>
  <c r="B850" i="5" s="1"/>
  <c r="B841" i="5" a="1"/>
  <c r="B841" i="5" s="1"/>
  <c r="C813" i="5" a="1"/>
  <c r="C813" i="5" s="1"/>
  <c r="D813" i="5" s="1" a="1"/>
  <c r="D813" i="5" s="1"/>
  <c r="B813" i="5" a="1"/>
  <c r="B813" i="5" s="1"/>
  <c r="C812" i="5" a="1"/>
  <c r="C812" i="5" s="1"/>
  <c r="D812" i="5" s="1" a="1"/>
  <c r="D812" i="5" s="1"/>
  <c r="B812" i="5" a="1"/>
  <c r="B812" i="5" s="1"/>
  <c r="C811" i="5" a="1"/>
  <c r="C811" i="5" s="1"/>
  <c r="D811" i="5" s="1" a="1"/>
  <c r="D811" i="5" s="1"/>
  <c r="B811" i="5" a="1"/>
  <c r="B811" i="5" s="1"/>
  <c r="C810" i="5" a="1"/>
  <c r="C810" i="5" s="1"/>
  <c r="D810" i="5" s="1" a="1"/>
  <c r="D810" i="5" s="1"/>
  <c r="B810" i="5" a="1"/>
  <c r="B810" i="5" s="1"/>
  <c r="C809" i="5" a="1"/>
  <c r="C809" i="5" s="1"/>
  <c r="D809" i="5" s="1" a="1"/>
  <c r="D809" i="5" s="1"/>
  <c r="B809" i="5" a="1"/>
  <c r="B809" i="5" s="1"/>
  <c r="C822" i="5" a="1"/>
  <c r="C822" i="5" s="1"/>
  <c r="D822" i="5" s="1" a="1"/>
  <c r="D822" i="5" s="1"/>
  <c r="B822" i="5" a="1"/>
  <c r="B822" i="5" s="1"/>
  <c r="C821" i="5" a="1"/>
  <c r="C821" i="5" s="1"/>
  <c r="D821" i="5" s="1" a="1"/>
  <c r="D821" i="5" s="1"/>
  <c r="B821" i="5" a="1"/>
  <c r="B821" i="5" s="1"/>
  <c r="C820" i="5" a="1"/>
  <c r="C820" i="5" s="1"/>
  <c r="D820" i="5" s="1" a="1"/>
  <c r="D820" i="5" s="1"/>
  <c r="B820" i="5" a="1"/>
  <c r="B820" i="5" s="1"/>
  <c r="C819" i="5" a="1"/>
  <c r="C819" i="5" s="1"/>
  <c r="D819" i="5" s="1" a="1"/>
  <c r="D819" i="5" s="1"/>
  <c r="B819" i="5" a="1"/>
  <c r="B819" i="5" s="1"/>
  <c r="C818" i="5" a="1"/>
  <c r="C818" i="5" s="1"/>
  <c r="D818" i="5" s="1" a="1"/>
  <c r="D818" i="5" s="1"/>
  <c r="B818" i="5" a="1"/>
  <c r="B818" i="5" s="1"/>
  <c r="C814" i="5" a="1"/>
  <c r="C814" i="5" s="1"/>
  <c r="D814" i="5" s="1" a="1"/>
  <c r="D814" i="5" s="1"/>
  <c r="B814" i="5" a="1"/>
  <c r="B814" i="5" s="1"/>
  <c r="B807" i="5" a="1"/>
  <c r="B807" i="5" s="1"/>
  <c r="C770" i="5" a="1"/>
  <c r="C770" i="5" s="1"/>
  <c r="D770" i="5" s="1" a="1"/>
  <c r="D770" i="5" s="1"/>
  <c r="B770" i="5" a="1"/>
  <c r="B770" i="5" s="1"/>
  <c r="C769" i="5" a="1"/>
  <c r="C769" i="5" s="1"/>
  <c r="D769" i="5" s="1" a="1"/>
  <c r="D769" i="5" s="1"/>
  <c r="B769" i="5" a="1"/>
  <c r="B769" i="5" s="1"/>
  <c r="C768" i="5" a="1"/>
  <c r="C768" i="5" s="1"/>
  <c r="D768" i="5" s="1" a="1"/>
  <c r="D768" i="5" s="1"/>
  <c r="B768" i="5" a="1"/>
  <c r="B768" i="5" s="1"/>
  <c r="C767" i="5" a="1"/>
  <c r="C767" i="5" s="1"/>
  <c r="D767" i="5" s="1" a="1"/>
  <c r="D767" i="5" s="1"/>
  <c r="B767" i="5" a="1"/>
  <c r="B767" i="5" s="1"/>
  <c r="C765" i="5" a="1"/>
  <c r="C765" i="5" s="1"/>
  <c r="D765" i="5" s="1" a="1"/>
  <c r="D765" i="5" s="1"/>
  <c r="B765" i="5" a="1"/>
  <c r="B765" i="5" s="1"/>
  <c r="C764" i="5" a="1"/>
  <c r="C764" i="5" s="1"/>
  <c r="D764" i="5" s="1" a="1"/>
  <c r="D764" i="5" s="1"/>
  <c r="B764" i="5" a="1"/>
  <c r="B764" i="5" s="1"/>
  <c r="C763" i="5" a="1"/>
  <c r="C763" i="5" s="1"/>
  <c r="D763" i="5" s="1" a="1"/>
  <c r="D763" i="5" s="1"/>
  <c r="B763" i="5" a="1"/>
  <c r="B763" i="5" s="1"/>
  <c r="C762" i="5" a="1"/>
  <c r="C762" i="5" s="1"/>
  <c r="D762" i="5" s="1" a="1"/>
  <c r="D762" i="5" s="1"/>
  <c r="B762" i="5" a="1"/>
  <c r="B762" i="5" s="1"/>
  <c r="C761" i="5" a="1"/>
  <c r="C761" i="5" s="1"/>
  <c r="D761" i="5" s="1" a="1"/>
  <c r="D761" i="5" s="1"/>
  <c r="B761" i="5" a="1"/>
  <c r="B761" i="5" s="1"/>
  <c r="C760" i="5" a="1"/>
  <c r="C760" i="5" s="1"/>
  <c r="D760" i="5" s="1" a="1"/>
  <c r="D760" i="5" s="1"/>
  <c r="B760" i="5" a="1"/>
  <c r="B760" i="5" s="1"/>
  <c r="C759" i="5" a="1"/>
  <c r="C759" i="5" s="1"/>
  <c r="D759" i="5" s="1" a="1"/>
  <c r="D759" i="5" s="1"/>
  <c r="B759" i="5" a="1"/>
  <c r="B759" i="5" s="1"/>
  <c r="C758" i="5" a="1"/>
  <c r="C758" i="5" s="1"/>
  <c r="D758" i="5" s="1" a="1"/>
  <c r="D758" i="5" s="1"/>
  <c r="B758" i="5" a="1"/>
  <c r="B758" i="5" s="1"/>
  <c r="C757" i="5" a="1"/>
  <c r="C757" i="5" s="1"/>
  <c r="D757" i="5" s="1" a="1"/>
  <c r="D757" i="5" s="1"/>
  <c r="B757" i="5" a="1"/>
  <c r="B757" i="5" s="1"/>
  <c r="C756" i="5" a="1"/>
  <c r="C756" i="5" s="1"/>
  <c r="D756" i="5" s="1" a="1"/>
  <c r="D756" i="5" s="1"/>
  <c r="B756" i="5" a="1"/>
  <c r="B756" i="5" s="1"/>
  <c r="C778" i="5" a="1"/>
  <c r="C778" i="5" s="1"/>
  <c r="D778" i="5" s="1" a="1"/>
  <c r="D778" i="5" s="1"/>
  <c r="B778" i="5" a="1"/>
  <c r="B778" i="5" s="1"/>
  <c r="C777" i="5" a="1"/>
  <c r="C777" i="5" s="1"/>
  <c r="D777" i="5" s="1" a="1"/>
  <c r="D777" i="5" s="1"/>
  <c r="B777" i="5" a="1"/>
  <c r="B777" i="5" s="1"/>
  <c r="C776" i="5" a="1"/>
  <c r="C776" i="5" s="1"/>
  <c r="D776" i="5" s="1" a="1"/>
  <c r="D776" i="5" s="1"/>
  <c r="B776" i="5" a="1"/>
  <c r="B776" i="5" s="1"/>
  <c r="C775" i="5" a="1"/>
  <c r="C775" i="5" s="1"/>
  <c r="D775" i="5" s="1" a="1"/>
  <c r="D775" i="5" s="1"/>
  <c r="B775" i="5" a="1"/>
  <c r="B775" i="5" s="1"/>
  <c r="C774" i="5" a="1"/>
  <c r="C774" i="5" s="1"/>
  <c r="D774" i="5" s="1" a="1"/>
  <c r="D774" i="5" s="1"/>
  <c r="B774" i="5" a="1"/>
  <c r="B774" i="5" s="1"/>
  <c r="C771" i="5" a="1"/>
  <c r="C771" i="5" s="1"/>
  <c r="D771" i="5" s="1" a="1"/>
  <c r="D771" i="5" s="1"/>
  <c r="B771" i="5" a="1"/>
  <c r="B771" i="5" s="1"/>
  <c r="B754" i="5" a="1"/>
  <c r="B754" i="5" s="1"/>
  <c r="C831" i="5" a="1"/>
  <c r="C831" i="5" s="1"/>
  <c r="D831" i="5" s="1" a="1"/>
  <c r="D831" i="5" s="1"/>
  <c r="B831" i="5" a="1"/>
  <c r="B831" i="5" s="1"/>
  <c r="C830" i="5" a="1"/>
  <c r="C830" i="5" s="1"/>
  <c r="D830" i="5" s="1" a="1"/>
  <c r="D830" i="5" s="1"/>
  <c r="B830" i="5" a="1"/>
  <c r="B830" i="5" s="1"/>
  <c r="C829" i="5" a="1"/>
  <c r="C829" i="5" s="1"/>
  <c r="D829" i="5" s="1" a="1"/>
  <c r="D829" i="5" s="1"/>
  <c r="B829" i="5" a="1"/>
  <c r="B829" i="5" s="1"/>
  <c r="C828" i="5" a="1"/>
  <c r="C828" i="5" s="1"/>
  <c r="D828" i="5" s="1" a="1"/>
  <c r="D828" i="5" s="1"/>
  <c r="B828" i="5" a="1"/>
  <c r="B828" i="5" s="1"/>
  <c r="C827" i="5" a="1"/>
  <c r="C827" i="5" s="1"/>
  <c r="D827" i="5" s="1" a="1"/>
  <c r="D827" i="5" s="1"/>
  <c r="B827" i="5" a="1"/>
  <c r="B827" i="5" s="1"/>
  <c r="C825" i="5" a="1"/>
  <c r="C825" i="5" s="1"/>
  <c r="D825" i="5" s="1" a="1"/>
  <c r="D825" i="5" s="1"/>
  <c r="B825" i="5" a="1"/>
  <c r="B825" i="5" s="1"/>
  <c r="C840" i="5" a="1"/>
  <c r="C840" i="5" s="1"/>
  <c r="D840" i="5" s="1" a="1"/>
  <c r="D840" i="5" s="1"/>
  <c r="B840" i="5" a="1"/>
  <c r="B840" i="5" s="1"/>
  <c r="C826" i="5" a="1"/>
  <c r="C826" i="5" s="1"/>
  <c r="D826" i="5" s="1" a="1"/>
  <c r="D826" i="5" s="1"/>
  <c r="B826" i="5" a="1"/>
  <c r="B826" i="5" s="1"/>
  <c r="C839" i="5" a="1"/>
  <c r="C839" i="5" s="1"/>
  <c r="D839" i="5" s="1" a="1"/>
  <c r="D839" i="5" s="1"/>
  <c r="B839" i="5" a="1"/>
  <c r="B839" i="5" s="1"/>
  <c r="C838" i="5" a="1"/>
  <c r="C838" i="5" s="1"/>
  <c r="D838" i="5" s="1" a="1"/>
  <c r="D838" i="5" s="1"/>
  <c r="B838" i="5" a="1"/>
  <c r="B838" i="5" s="1"/>
  <c r="C837" i="5" a="1"/>
  <c r="C837" i="5" s="1"/>
  <c r="D837" i="5" s="1" a="1"/>
  <c r="D837" i="5" s="1"/>
  <c r="B837" i="5" a="1"/>
  <c r="B837" i="5" s="1"/>
  <c r="C836" i="5" a="1"/>
  <c r="C836" i="5" s="1"/>
  <c r="D836" i="5" s="1" a="1"/>
  <c r="D836" i="5" s="1"/>
  <c r="B836" i="5" a="1"/>
  <c r="B836" i="5" s="1"/>
  <c r="C832" i="5" a="1"/>
  <c r="C832" i="5" s="1"/>
  <c r="D832" i="5" s="1" a="1"/>
  <c r="D832" i="5" s="1"/>
  <c r="B832" i="5" a="1"/>
  <c r="B832" i="5" s="1"/>
  <c r="B823" i="5" a="1"/>
  <c r="B823" i="5" s="1"/>
  <c r="C797" i="5" a="1"/>
  <c r="C797" i="5" s="1"/>
  <c r="D797" i="5" s="1" a="1"/>
  <c r="D797" i="5" s="1"/>
  <c r="B797" i="5" a="1"/>
  <c r="B797" i="5" s="1"/>
  <c r="C796" i="5" a="1"/>
  <c r="C796" i="5" s="1"/>
  <c r="D796" i="5" s="1" a="1"/>
  <c r="D796" i="5" s="1"/>
  <c r="B796" i="5" a="1"/>
  <c r="B796" i="5" s="1"/>
  <c r="C795" i="5" a="1"/>
  <c r="C795" i="5" s="1"/>
  <c r="D795" i="5" s="1" a="1"/>
  <c r="D795" i="5" s="1"/>
  <c r="B795" i="5" a="1"/>
  <c r="B795" i="5" s="1"/>
  <c r="C806" i="5" a="1"/>
  <c r="C806" i="5" s="1"/>
  <c r="D806" i="5" s="1" a="1"/>
  <c r="D806" i="5" s="1"/>
  <c r="B806" i="5" a="1"/>
  <c r="B806" i="5" s="1"/>
  <c r="C805" i="5" a="1"/>
  <c r="C805" i="5" s="1"/>
  <c r="D805" i="5" s="1" a="1"/>
  <c r="D805" i="5" s="1"/>
  <c r="B805" i="5" a="1"/>
  <c r="B805" i="5" s="1"/>
  <c r="C804" i="5" a="1"/>
  <c r="C804" i="5" s="1"/>
  <c r="D804" i="5" s="1" a="1"/>
  <c r="D804" i="5" s="1"/>
  <c r="B804" i="5" a="1"/>
  <c r="B804" i="5" s="1"/>
  <c r="C803" i="5" a="1"/>
  <c r="C803" i="5" s="1"/>
  <c r="D803" i="5" s="1" a="1"/>
  <c r="D803" i="5" s="1"/>
  <c r="B803" i="5" a="1"/>
  <c r="B803" i="5" s="1"/>
  <c r="C802" i="5" a="1"/>
  <c r="C802" i="5" s="1"/>
  <c r="D802" i="5" s="1" a="1"/>
  <c r="D802" i="5" s="1"/>
  <c r="B802" i="5" a="1"/>
  <c r="B802" i="5" s="1"/>
  <c r="C798" i="5" a="1"/>
  <c r="C798" i="5" s="1"/>
  <c r="D798" i="5" s="1" a="1"/>
  <c r="D798" i="5" s="1"/>
  <c r="B798" i="5" a="1"/>
  <c r="B798" i="5" s="1"/>
  <c r="B793" i="5" a="1"/>
  <c r="B793" i="5" s="1"/>
  <c r="C783" i="5" a="1"/>
  <c r="C783" i="5" s="1"/>
  <c r="D783" i="5" s="1" a="1"/>
  <c r="D783" i="5" s="1"/>
  <c r="B783" i="5" a="1"/>
  <c r="B783" i="5" s="1"/>
  <c r="C782" i="5" a="1"/>
  <c r="C782" i="5" s="1"/>
  <c r="D782" i="5" s="1" a="1"/>
  <c r="D782" i="5" s="1"/>
  <c r="B782" i="5" a="1"/>
  <c r="B782" i="5" s="1"/>
  <c r="C781" i="5" a="1"/>
  <c r="C781" i="5" s="1"/>
  <c r="D781" i="5" s="1" a="1"/>
  <c r="D781" i="5" s="1"/>
  <c r="B781" i="5" a="1"/>
  <c r="B781" i="5" s="1"/>
  <c r="C792" i="5" a="1"/>
  <c r="C792" i="5" s="1"/>
  <c r="D792" i="5" s="1" a="1"/>
  <c r="D792" i="5" s="1"/>
  <c r="B792" i="5" a="1"/>
  <c r="B792" i="5" s="1"/>
  <c r="C791" i="5" a="1"/>
  <c r="C791" i="5" s="1"/>
  <c r="D791" i="5" s="1" a="1"/>
  <c r="D791" i="5" s="1"/>
  <c r="B791" i="5" a="1"/>
  <c r="B791" i="5" s="1"/>
  <c r="C790" i="5" a="1"/>
  <c r="C790" i="5" s="1"/>
  <c r="D790" i="5" s="1" a="1"/>
  <c r="D790" i="5" s="1"/>
  <c r="B790" i="5" a="1"/>
  <c r="B790" i="5" s="1"/>
  <c r="C789" i="5" a="1"/>
  <c r="C789" i="5" s="1"/>
  <c r="D789" i="5" s="1" a="1"/>
  <c r="D789" i="5" s="1"/>
  <c r="B789" i="5" a="1"/>
  <c r="B789" i="5" s="1"/>
  <c r="C788" i="5" a="1"/>
  <c r="C788" i="5" s="1"/>
  <c r="D788" i="5" s="1" a="1"/>
  <c r="D788" i="5" s="1"/>
  <c r="B788" i="5" a="1"/>
  <c r="B788" i="5" s="1"/>
  <c r="C784" i="5" a="1"/>
  <c r="C784" i="5" s="1"/>
  <c r="D784" i="5" s="1" a="1"/>
  <c r="D784" i="5" s="1"/>
  <c r="B784" i="5" a="1"/>
  <c r="B784" i="5" s="1"/>
  <c r="B779" i="5" a="1"/>
  <c r="B779" i="5" s="1"/>
  <c r="C657" i="5" a="1"/>
  <c r="C657" i="5" s="1"/>
  <c r="D657" i="5" s="1" a="1"/>
  <c r="D657" i="5" s="1"/>
  <c r="B657" i="5" a="1"/>
  <c r="B657" i="5" s="1"/>
  <c r="C658" i="5" a="1"/>
  <c r="C658" i="5" s="1"/>
  <c r="D658" i="5" s="1" a="1"/>
  <c r="D658" i="5" s="1"/>
  <c r="B658" i="5" a="1"/>
  <c r="B658" i="5" s="1"/>
  <c r="C659" i="5" a="1"/>
  <c r="C659" i="5" s="1"/>
  <c r="D659" i="5" s="1" a="1"/>
  <c r="D659" i="5" s="1"/>
  <c r="B659" i="5" a="1"/>
  <c r="B659" i="5" s="1"/>
  <c r="C740" i="5" a="1"/>
  <c r="C740" i="5" s="1"/>
  <c r="D740" i="5" s="1" a="1"/>
  <c r="D740" i="5" s="1"/>
  <c r="B740" i="5" a="1"/>
  <c r="B740" i="5" s="1"/>
  <c r="C609" i="5" a="1"/>
  <c r="C609" i="5" s="1"/>
  <c r="D609" i="5" s="1" a="1"/>
  <c r="D609" i="5" s="1"/>
  <c r="B609" i="5" a="1"/>
  <c r="B609" i="5" s="1"/>
  <c r="C608" i="5" a="1"/>
  <c r="C608" i="5" s="1"/>
  <c r="D608" i="5" s="1" a="1"/>
  <c r="D608" i="5" s="1"/>
  <c r="B608" i="5" a="1"/>
  <c r="B608" i="5" s="1"/>
  <c r="C606" i="5" a="1"/>
  <c r="C606" i="5" s="1"/>
  <c r="D606" i="5" s="1" a="1"/>
  <c r="D606" i="5" s="1"/>
  <c r="B606" i="5" a="1"/>
  <c r="B606" i="5" s="1"/>
  <c r="C605" i="5" a="1"/>
  <c r="C605" i="5" s="1"/>
  <c r="D605" i="5" s="1" a="1"/>
  <c r="D605" i="5" s="1"/>
  <c r="B605" i="5" a="1"/>
  <c r="B605" i="5" s="1"/>
  <c r="C604" i="5" a="1"/>
  <c r="C604" i="5" s="1"/>
  <c r="D604" i="5" s="1" a="1"/>
  <c r="D604" i="5" s="1"/>
  <c r="B604" i="5" a="1"/>
  <c r="B604" i="5" s="1"/>
  <c r="C603" i="5" a="1"/>
  <c r="C603" i="5" s="1"/>
  <c r="D603" i="5" s="1" a="1"/>
  <c r="D603" i="5" s="1"/>
  <c r="B603" i="5" a="1"/>
  <c r="B603" i="5" s="1"/>
  <c r="C602" i="5" a="1"/>
  <c r="C602" i="5" s="1"/>
  <c r="D602" i="5" s="1" a="1"/>
  <c r="D602" i="5" s="1"/>
  <c r="B602" i="5" a="1"/>
  <c r="B602" i="5" s="1"/>
  <c r="C616" i="5" a="1"/>
  <c r="C616" i="5" s="1"/>
  <c r="D616" i="5" s="1" a="1"/>
  <c r="D616" i="5" s="1"/>
  <c r="B616" i="5" a="1"/>
  <c r="B616" i="5" s="1"/>
  <c r="C601" i="5" a="1"/>
  <c r="C601" i="5" s="1"/>
  <c r="D601" i="5" s="1" a="1"/>
  <c r="D601" i="5" s="1"/>
  <c r="B601" i="5" a="1"/>
  <c r="B601" i="5" s="1"/>
  <c r="C600" i="5" a="1"/>
  <c r="C600" i="5" s="1"/>
  <c r="D600" i="5" s="1" a="1"/>
  <c r="D600" i="5" s="1"/>
  <c r="B600" i="5" a="1"/>
  <c r="B600" i="5" s="1"/>
  <c r="C599" i="5" a="1"/>
  <c r="C599" i="5" s="1"/>
  <c r="D599" i="5" s="1" a="1"/>
  <c r="D599" i="5" s="1"/>
  <c r="B599" i="5" a="1"/>
  <c r="B599" i="5" s="1"/>
  <c r="C598" i="5" a="1"/>
  <c r="C598" i="5" s="1"/>
  <c r="D598" i="5" s="1" a="1"/>
  <c r="D598" i="5" s="1"/>
  <c r="B598" i="5" a="1"/>
  <c r="B598" i="5" s="1"/>
  <c r="C596" i="5" a="1"/>
  <c r="C596" i="5" s="1"/>
  <c r="D596" i="5" s="1" a="1"/>
  <c r="D596" i="5" s="1"/>
  <c r="B596" i="5" a="1"/>
  <c r="B596" i="5" s="1"/>
  <c r="C595" i="5" a="1"/>
  <c r="C595" i="5" s="1"/>
  <c r="D595" i="5" s="1" a="1"/>
  <c r="D595" i="5" s="1"/>
  <c r="B595" i="5" a="1"/>
  <c r="B595" i="5" s="1"/>
  <c r="C594" i="5" a="1"/>
  <c r="C594" i="5" s="1"/>
  <c r="D594" i="5" s="1" a="1"/>
  <c r="D594" i="5" s="1"/>
  <c r="B594" i="5" a="1"/>
  <c r="B594" i="5" s="1"/>
  <c r="C593" i="5" a="1"/>
  <c r="C593" i="5" s="1"/>
  <c r="D593" i="5" s="1" a="1"/>
  <c r="D593" i="5" s="1"/>
  <c r="B593" i="5" a="1"/>
  <c r="B593" i="5" s="1"/>
  <c r="C592" i="5" a="1"/>
  <c r="C592" i="5" s="1"/>
  <c r="D592" i="5" s="1" a="1"/>
  <c r="D592" i="5" s="1"/>
  <c r="B592" i="5" a="1"/>
  <c r="B592" i="5" s="1"/>
  <c r="C590" i="5" a="1"/>
  <c r="C590" i="5" s="1"/>
  <c r="D590" i="5" s="1" a="1"/>
  <c r="D590" i="5" s="1"/>
  <c r="B590" i="5" a="1"/>
  <c r="B590" i="5" s="1"/>
  <c r="C581" i="5" a="1"/>
  <c r="C581" i="5" s="1"/>
  <c r="D581" i="5" s="1" a="1"/>
  <c r="D581" i="5" s="1"/>
  <c r="B581" i="5" a="1"/>
  <c r="B581" i="5" s="1"/>
  <c r="C589" i="5" a="1"/>
  <c r="C589" i="5" s="1"/>
  <c r="D589" i="5" s="1" a="1"/>
  <c r="D589" i="5" s="1"/>
  <c r="B589" i="5" a="1"/>
  <c r="B589" i="5" s="1"/>
  <c r="C587" i="5" a="1"/>
  <c r="C587" i="5" s="1"/>
  <c r="D587" i="5" s="1" a="1"/>
  <c r="D587" i="5" s="1"/>
  <c r="B587" i="5" a="1"/>
  <c r="B587" i="5" s="1"/>
  <c r="C586" i="5" a="1"/>
  <c r="C586" i="5" s="1"/>
  <c r="D586" i="5" s="1" a="1"/>
  <c r="D586" i="5" s="1"/>
  <c r="B586" i="5" a="1"/>
  <c r="B586" i="5" s="1"/>
  <c r="C585" i="5" a="1"/>
  <c r="C585" i="5" s="1"/>
  <c r="D585" i="5" s="1" a="1"/>
  <c r="D585" i="5" s="1"/>
  <c r="B585" i="5" a="1"/>
  <c r="B585" i="5" s="1"/>
  <c r="C583" i="5" a="1"/>
  <c r="C583" i="5" s="1"/>
  <c r="D583" i="5" s="1" a="1"/>
  <c r="D583" i="5" s="1"/>
  <c r="B583" i="5" a="1"/>
  <c r="B583" i="5" s="1"/>
  <c r="C582" i="5" a="1"/>
  <c r="C582" i="5" s="1"/>
  <c r="D582" i="5" s="1" a="1"/>
  <c r="D582" i="5" s="1"/>
  <c r="B582" i="5" a="1"/>
  <c r="B582" i="5" s="1"/>
  <c r="C584" i="5" a="1"/>
  <c r="C584" i="5" s="1"/>
  <c r="D584" i="5" s="1" a="1"/>
  <c r="D584" i="5" s="1"/>
  <c r="B584" i="5" a="1"/>
  <c r="B584" i="5" s="1"/>
  <c r="C580" i="5" a="1"/>
  <c r="C580" i="5" s="1"/>
  <c r="D580" i="5" s="1" a="1"/>
  <c r="D580" i="5" s="1"/>
  <c r="B580" i="5" a="1"/>
  <c r="B580" i="5" s="1"/>
  <c r="C622" i="5" a="1"/>
  <c r="C622" i="5" s="1"/>
  <c r="D622" i="5" s="1" a="1"/>
  <c r="D622" i="5" s="1"/>
  <c r="B622" i="5" a="1"/>
  <c r="B622" i="5" s="1"/>
  <c r="C620" i="5" a="1"/>
  <c r="C620" i="5" s="1"/>
  <c r="D620" i="5" s="1" a="1"/>
  <c r="D620" i="5" s="1"/>
  <c r="B620" i="5" a="1"/>
  <c r="B620" i="5" s="1"/>
  <c r="C591" i="5" a="1"/>
  <c r="C591" i="5" s="1"/>
  <c r="D591" i="5" s="1" a="1"/>
  <c r="D591" i="5" s="1"/>
  <c r="B591" i="5" a="1"/>
  <c r="B591" i="5" s="1"/>
  <c r="C619" i="5" a="1"/>
  <c r="C619" i="5" s="1"/>
  <c r="D619" i="5" s="1" a="1"/>
  <c r="D619" i="5" s="1"/>
  <c r="B619" i="5" a="1"/>
  <c r="B619" i="5" s="1"/>
  <c r="C579" i="5" a="1"/>
  <c r="C579" i="5" s="1"/>
  <c r="D579" i="5" s="1" a="1"/>
  <c r="D579" i="5" s="1"/>
  <c r="B579" i="5" a="1"/>
  <c r="B579" i="5" s="1"/>
  <c r="C578" i="5" a="1"/>
  <c r="C578" i="5" s="1"/>
  <c r="D578" i="5" s="1" a="1"/>
  <c r="D578" i="5" s="1"/>
  <c r="B578" i="5" a="1"/>
  <c r="B578" i="5" s="1"/>
  <c r="C625" i="5" a="1"/>
  <c r="C625" i="5" s="1"/>
  <c r="D625" i="5" s="1" a="1"/>
  <c r="D625" i="5" s="1"/>
  <c r="B625" i="5" a="1"/>
  <c r="B625" i="5" s="1"/>
  <c r="C621" i="5" a="1"/>
  <c r="C621" i="5" s="1"/>
  <c r="D621" i="5" s="1" a="1"/>
  <c r="D621" i="5" s="1"/>
  <c r="B621" i="5" a="1"/>
  <c r="B621" i="5" s="1"/>
  <c r="C611" i="5" a="1"/>
  <c r="C611" i="5" s="1"/>
  <c r="D611" i="5" s="1" a="1"/>
  <c r="D611" i="5" s="1"/>
  <c r="B611" i="5" a="1"/>
  <c r="B611" i="5" s="1"/>
  <c r="C612" i="5" a="1"/>
  <c r="C612" i="5" s="1"/>
  <c r="D612" i="5" s="1" a="1"/>
  <c r="D612" i="5" s="1"/>
  <c r="B612" i="5" a="1"/>
  <c r="B612" i="5" s="1"/>
  <c r="C614" i="5" a="1"/>
  <c r="C614" i="5" s="1"/>
  <c r="D614" i="5" s="1" a="1"/>
  <c r="D614" i="5" s="1"/>
  <c r="B614" i="5" a="1"/>
  <c r="B614" i="5" s="1"/>
  <c r="C613" i="5" a="1"/>
  <c r="C613" i="5" s="1"/>
  <c r="D613" i="5" s="1" a="1"/>
  <c r="D613" i="5" s="1"/>
  <c r="B613" i="5" a="1"/>
  <c r="B613" i="5" s="1"/>
  <c r="C615" i="5" a="1"/>
  <c r="C615" i="5" s="1"/>
  <c r="D615" i="5" s="1" a="1"/>
  <c r="D615" i="5" s="1"/>
  <c r="B615" i="5" a="1"/>
  <c r="B615" i="5" s="1"/>
  <c r="C610" i="5" a="1"/>
  <c r="C610" i="5" s="1"/>
  <c r="D610" i="5" s="1" a="1"/>
  <c r="D610" i="5" s="1"/>
  <c r="B610" i="5" a="1"/>
  <c r="B610" i="5" s="1"/>
  <c r="C618" i="5" a="1"/>
  <c r="C618" i="5" s="1"/>
  <c r="D618" i="5" s="1" a="1"/>
  <c r="D618" i="5" s="1"/>
  <c r="B618" i="5" a="1"/>
  <c r="B618" i="5" s="1"/>
  <c r="C617" i="5" a="1"/>
  <c r="C617" i="5" s="1"/>
  <c r="D617" i="5" s="1" a="1"/>
  <c r="D617" i="5" s="1"/>
  <c r="B617" i="5" a="1"/>
  <c r="B617" i="5" s="1"/>
  <c r="C597" i="5" a="1"/>
  <c r="C597" i="5" s="1"/>
  <c r="D597" i="5" s="1" a="1"/>
  <c r="D597" i="5" s="1"/>
  <c r="B597" i="5" a="1"/>
  <c r="B597" i="5" s="1"/>
  <c r="C607" i="5" a="1"/>
  <c r="C607" i="5" s="1"/>
  <c r="D607" i="5" s="1" a="1"/>
  <c r="D607" i="5" s="1"/>
  <c r="B607" i="5" a="1"/>
  <c r="B607" i="5" s="1"/>
  <c r="C588" i="5" a="1"/>
  <c r="C588" i="5" s="1"/>
  <c r="D588" i="5" s="1" a="1"/>
  <c r="D588" i="5" s="1"/>
  <c r="B588" i="5" a="1"/>
  <c r="B588" i="5" s="1"/>
  <c r="C577" i="5" a="1"/>
  <c r="C577" i="5" s="1"/>
  <c r="D577" i="5" s="1" a="1"/>
  <c r="D577" i="5" s="1"/>
  <c r="B577" i="5" a="1"/>
  <c r="B577" i="5" s="1"/>
  <c r="C647" i="5" a="1"/>
  <c r="C647" i="5" s="1"/>
  <c r="D647" i="5" s="1" a="1"/>
  <c r="D647" i="5" s="1"/>
  <c r="B647" i="5" a="1"/>
  <c r="B647" i="5" s="1"/>
  <c r="C648" i="5" a="1"/>
  <c r="C648" i="5" s="1"/>
  <c r="D648" i="5" s="1" a="1"/>
  <c r="D648" i="5" s="1"/>
  <c r="B648" i="5" a="1"/>
  <c r="B648" i="5" s="1"/>
  <c r="C646" i="5" a="1"/>
  <c r="C646" i="5" s="1"/>
  <c r="D646" i="5" s="1" a="1"/>
  <c r="D646" i="5" s="1"/>
  <c r="B646" i="5" a="1"/>
  <c r="B646" i="5" s="1"/>
  <c r="C645" i="5" a="1"/>
  <c r="C645" i="5" s="1"/>
  <c r="D645" i="5" s="1" a="1"/>
  <c r="D645" i="5" s="1"/>
  <c r="B645" i="5" a="1"/>
  <c r="B645" i="5" s="1"/>
  <c r="C651" i="5" a="1"/>
  <c r="C651" i="5" s="1"/>
  <c r="D651" i="5" s="1" a="1"/>
  <c r="D651" i="5" s="1"/>
  <c r="B651" i="5" a="1"/>
  <c r="B651" i="5" s="1"/>
  <c r="C653" i="5" a="1"/>
  <c r="C653" i="5" s="1"/>
  <c r="D653" i="5" s="1" a="1"/>
  <c r="D653" i="5" s="1"/>
  <c r="B653" i="5" a="1"/>
  <c r="B653" i="5" s="1"/>
  <c r="C650" i="5" a="1"/>
  <c r="C650" i="5" s="1"/>
  <c r="D650" i="5" s="1" a="1"/>
  <c r="D650" i="5" s="1"/>
  <c r="B650" i="5" a="1"/>
  <c r="B650" i="5" s="1"/>
  <c r="C654" i="5" a="1"/>
  <c r="C654" i="5" s="1"/>
  <c r="D654" i="5" s="1" a="1"/>
  <c r="D654" i="5" s="1"/>
  <c r="B654" i="5" a="1"/>
  <c r="B654" i="5" s="1"/>
  <c r="C652" i="5" a="1"/>
  <c r="C652" i="5" s="1"/>
  <c r="D652" i="5" s="1" a="1"/>
  <c r="D652" i="5" s="1"/>
  <c r="B652" i="5" a="1"/>
  <c r="B652" i="5" s="1"/>
  <c r="C644" i="5" a="1"/>
  <c r="C644" i="5" s="1"/>
  <c r="D644" i="5" s="1" a="1"/>
  <c r="D644" i="5" s="1"/>
  <c r="B644" i="5" a="1"/>
  <c r="B644" i="5" s="1"/>
  <c r="C649" i="5" a="1"/>
  <c r="C649" i="5" s="1"/>
  <c r="D649" i="5" s="1" a="1"/>
  <c r="D649" i="5" s="1"/>
  <c r="B649" i="5" a="1"/>
  <c r="B649" i="5" s="1"/>
  <c r="C640" i="5" a="1"/>
  <c r="C640" i="5" s="1"/>
  <c r="D640" i="5" s="1" a="1"/>
  <c r="D640" i="5" s="1"/>
  <c r="B640" i="5" a="1"/>
  <c r="B640" i="5" s="1"/>
  <c r="C639" i="5" a="1"/>
  <c r="C639" i="5" s="1"/>
  <c r="D639" i="5" s="1" a="1"/>
  <c r="D639" i="5" s="1"/>
  <c r="B639" i="5" a="1"/>
  <c r="B639" i="5" s="1"/>
  <c r="C641" i="5" a="1"/>
  <c r="C641" i="5" s="1"/>
  <c r="D641" i="5" s="1" a="1"/>
  <c r="D641" i="5" s="1"/>
  <c r="B641" i="5" a="1"/>
  <c r="B641" i="5" s="1"/>
  <c r="C642" i="5" a="1"/>
  <c r="C642" i="5" s="1"/>
  <c r="D642" i="5" s="1" a="1"/>
  <c r="D642" i="5" s="1"/>
  <c r="B642" i="5" a="1"/>
  <c r="B642" i="5" s="1"/>
  <c r="C636" i="5" a="1"/>
  <c r="C636" i="5" s="1"/>
  <c r="D636" i="5" s="1" a="1"/>
  <c r="D636" i="5" s="1"/>
  <c r="B636" i="5" a="1"/>
  <c r="B636" i="5" s="1"/>
  <c r="C638" i="5" a="1"/>
  <c r="C638" i="5" s="1"/>
  <c r="D638" i="5" s="1" a="1"/>
  <c r="D638" i="5" s="1"/>
  <c r="B638" i="5" a="1"/>
  <c r="B638" i="5" s="1"/>
  <c r="C637" i="5" a="1"/>
  <c r="C637" i="5" s="1"/>
  <c r="D637" i="5" s="1" a="1"/>
  <c r="D637" i="5" s="1"/>
  <c r="B637" i="5" a="1"/>
  <c r="B637" i="5" s="1"/>
  <c r="C630" i="5" a="1"/>
  <c r="C630" i="5" s="1"/>
  <c r="D630" i="5" s="1" a="1"/>
  <c r="D630" i="5" s="1"/>
  <c r="B630" i="5" a="1"/>
  <c r="B630" i="5" s="1"/>
  <c r="C629" i="5" a="1"/>
  <c r="C629" i="5" s="1"/>
  <c r="D629" i="5" s="1" a="1"/>
  <c r="D629" i="5" s="1"/>
  <c r="B629" i="5" a="1"/>
  <c r="B629" i="5" s="1"/>
  <c r="C633" i="5" a="1"/>
  <c r="C633" i="5" s="1"/>
  <c r="D633" i="5" s="1" a="1"/>
  <c r="D633" i="5" s="1"/>
  <c r="B633" i="5" a="1"/>
  <c r="B633" i="5" s="1"/>
  <c r="C632" i="5" a="1"/>
  <c r="C632" i="5" s="1"/>
  <c r="D632" i="5" s="1" a="1"/>
  <c r="D632" i="5" s="1"/>
  <c r="B632" i="5" a="1"/>
  <c r="B632" i="5" s="1"/>
  <c r="C634" i="5" a="1"/>
  <c r="C634" i="5" s="1"/>
  <c r="D634" i="5" s="1" a="1"/>
  <c r="D634" i="5" s="1"/>
  <c r="B634" i="5" a="1"/>
  <c r="B634" i="5" s="1"/>
  <c r="C631" i="5" a="1"/>
  <c r="C631" i="5" s="1"/>
  <c r="D631" i="5" s="1" a="1"/>
  <c r="D631" i="5" s="1"/>
  <c r="B631" i="5" a="1"/>
  <c r="B631" i="5" s="1"/>
  <c r="B628" i="5" a="1"/>
  <c r="B628" i="5" s="1"/>
  <c r="C674" i="5" a="1"/>
  <c r="C674" i="5" s="1"/>
  <c r="D674" i="5" s="1" a="1"/>
  <c r="D674" i="5" s="1"/>
  <c r="B674" i="5" a="1"/>
  <c r="B674" i="5" s="1"/>
  <c r="C737" i="5" a="1"/>
  <c r="C737" i="5" s="1"/>
  <c r="D737" i="5" s="1" a="1"/>
  <c r="D737" i="5" s="1"/>
  <c r="B737" i="5" a="1"/>
  <c r="B737" i="5" s="1"/>
  <c r="C705" i="5" a="1"/>
  <c r="C705" i="5" s="1"/>
  <c r="D705" i="5" s="1" a="1"/>
  <c r="D705" i="5" s="1"/>
  <c r="B705" i="5" a="1"/>
  <c r="B705" i="5" s="1"/>
  <c r="C704" i="5" a="1"/>
  <c r="C704" i="5" s="1"/>
  <c r="D704" i="5" s="1" a="1"/>
  <c r="D704" i="5" s="1"/>
  <c r="B704" i="5" a="1"/>
  <c r="B704" i="5" s="1"/>
  <c r="C703" i="5" a="1"/>
  <c r="C703" i="5" s="1"/>
  <c r="D703" i="5" s="1" a="1"/>
  <c r="D703" i="5" s="1"/>
  <c r="B703" i="5" a="1"/>
  <c r="B703" i="5" s="1"/>
  <c r="C702" i="5" a="1"/>
  <c r="C702" i="5" s="1"/>
  <c r="D702" i="5" s="1" a="1"/>
  <c r="D702" i="5" s="1"/>
  <c r="B702" i="5" a="1"/>
  <c r="B702" i="5" s="1"/>
  <c r="C701" i="5" a="1"/>
  <c r="C701" i="5" s="1"/>
  <c r="D701" i="5" s="1" a="1"/>
  <c r="D701" i="5" s="1"/>
  <c r="B701" i="5" a="1"/>
  <c r="B701" i="5" s="1"/>
  <c r="C700" i="5" a="1"/>
  <c r="C700" i="5" s="1"/>
  <c r="D700" i="5" s="1" a="1"/>
  <c r="D700" i="5" s="1"/>
  <c r="B700" i="5" a="1"/>
  <c r="B700" i="5" s="1"/>
  <c r="C699" i="5" a="1"/>
  <c r="C699" i="5" s="1"/>
  <c r="D699" i="5" s="1" a="1"/>
  <c r="D699" i="5" s="1"/>
  <c r="B699" i="5" a="1"/>
  <c r="B699" i="5" s="1"/>
  <c r="C698" i="5" a="1"/>
  <c r="C698" i="5" s="1"/>
  <c r="D698" i="5" s="1" a="1"/>
  <c r="D698" i="5" s="1"/>
  <c r="B698" i="5" a="1"/>
  <c r="B698" i="5" s="1"/>
  <c r="C696" i="5" a="1"/>
  <c r="C696" i="5" s="1"/>
  <c r="D696" i="5" s="1" a="1"/>
  <c r="D696" i="5" s="1"/>
  <c r="B696" i="5" a="1"/>
  <c r="B696" i="5" s="1"/>
  <c r="C695" i="5" a="1"/>
  <c r="C695" i="5" s="1"/>
  <c r="D695" i="5" s="1" a="1"/>
  <c r="D695" i="5" s="1"/>
  <c r="B695" i="5" a="1"/>
  <c r="B695" i="5" s="1"/>
  <c r="C694" i="5" a="1"/>
  <c r="C694" i="5" s="1"/>
  <c r="D694" i="5" s="1" a="1"/>
  <c r="D694" i="5" s="1"/>
  <c r="B694" i="5" a="1"/>
  <c r="B694" i="5" s="1"/>
  <c r="C693" i="5" a="1"/>
  <c r="C693" i="5" s="1"/>
  <c r="D693" i="5" s="1" a="1"/>
  <c r="D693" i="5" s="1"/>
  <c r="B693" i="5" a="1"/>
  <c r="B693" i="5" s="1"/>
  <c r="C692" i="5" a="1"/>
  <c r="C692" i="5" s="1"/>
  <c r="D692" i="5" s="1" a="1"/>
  <c r="D692" i="5" s="1"/>
  <c r="B692" i="5" a="1"/>
  <c r="B692" i="5" s="1"/>
  <c r="C691" i="5" a="1"/>
  <c r="C691" i="5" s="1"/>
  <c r="D691" i="5" s="1" a="1"/>
  <c r="D691" i="5" s="1"/>
  <c r="B691" i="5" a="1"/>
  <c r="B691" i="5" s="1"/>
  <c r="C690" i="5" a="1"/>
  <c r="C690" i="5" s="1"/>
  <c r="D690" i="5" s="1" a="1"/>
  <c r="D690" i="5" s="1"/>
  <c r="B690" i="5" a="1"/>
  <c r="B690" i="5" s="1"/>
  <c r="C689" i="5" a="1"/>
  <c r="C689" i="5" s="1"/>
  <c r="D689" i="5" s="1" a="1"/>
  <c r="D689" i="5" s="1"/>
  <c r="B689" i="5" a="1"/>
  <c r="B689" i="5" s="1"/>
  <c r="C688" i="5" a="1"/>
  <c r="C688" i="5" s="1"/>
  <c r="D688" i="5" s="1" a="1"/>
  <c r="D688" i="5" s="1"/>
  <c r="B688" i="5" a="1"/>
  <c r="B688" i="5" s="1"/>
  <c r="C687" i="5" a="1"/>
  <c r="C687" i="5" s="1"/>
  <c r="D687" i="5" s="1" a="1"/>
  <c r="D687" i="5" s="1"/>
  <c r="B687" i="5" a="1"/>
  <c r="B687" i="5" s="1"/>
  <c r="C685" i="5" a="1"/>
  <c r="C685" i="5" s="1"/>
  <c r="D685" i="5" s="1" a="1"/>
  <c r="D685" i="5" s="1"/>
  <c r="B685" i="5" a="1"/>
  <c r="B685" i="5" s="1"/>
  <c r="C684" i="5" a="1"/>
  <c r="C684" i="5" s="1"/>
  <c r="D684" i="5" s="1" a="1"/>
  <c r="D684" i="5" s="1"/>
  <c r="B684" i="5" a="1"/>
  <c r="B684" i="5" s="1"/>
  <c r="C683" i="5" a="1"/>
  <c r="C683" i="5" s="1"/>
  <c r="D683" i="5" s="1" a="1"/>
  <c r="D683" i="5" s="1"/>
  <c r="B683" i="5" a="1"/>
  <c r="B683" i="5" s="1"/>
  <c r="C682" i="5" a="1"/>
  <c r="C682" i="5" s="1"/>
  <c r="D682" i="5" s="1" a="1"/>
  <c r="D682" i="5" s="1"/>
  <c r="B682" i="5" a="1"/>
  <c r="B682" i="5" s="1"/>
  <c r="C681" i="5" a="1"/>
  <c r="C681" i="5" s="1"/>
  <c r="D681" i="5" s="1" a="1"/>
  <c r="D681" i="5" s="1"/>
  <c r="B681" i="5" a="1"/>
  <c r="B681" i="5" s="1"/>
  <c r="C680" i="5" a="1"/>
  <c r="C680" i="5" s="1"/>
  <c r="D680" i="5" s="1" a="1"/>
  <c r="D680" i="5" s="1"/>
  <c r="B680" i="5" a="1"/>
  <c r="B680" i="5" s="1"/>
  <c r="C679" i="5" a="1"/>
  <c r="C679" i="5" s="1"/>
  <c r="D679" i="5" s="1" a="1"/>
  <c r="D679" i="5" s="1"/>
  <c r="B679" i="5" a="1"/>
  <c r="B679" i="5" s="1"/>
  <c r="C678" i="5" a="1"/>
  <c r="C678" i="5" s="1"/>
  <c r="D678" i="5" s="1" a="1"/>
  <c r="D678" i="5" s="1"/>
  <c r="B678" i="5" a="1"/>
  <c r="B678" i="5" s="1"/>
  <c r="C677" i="5" a="1"/>
  <c r="C677" i="5" s="1"/>
  <c r="D677" i="5" s="1" a="1"/>
  <c r="D677" i="5" s="1"/>
  <c r="B677" i="5" a="1"/>
  <c r="B677" i="5" s="1"/>
  <c r="C676" i="5" a="1"/>
  <c r="C676" i="5" s="1"/>
  <c r="D676" i="5" s="1" a="1"/>
  <c r="D676" i="5" s="1"/>
  <c r="B676" i="5" a="1"/>
  <c r="B676" i="5" s="1"/>
  <c r="C669" i="5" a="1"/>
  <c r="C669" i="5" s="1"/>
  <c r="D669" i="5" s="1" a="1"/>
  <c r="D669" i="5" s="1"/>
  <c r="B669" i="5" a="1"/>
  <c r="B669" i="5" s="1"/>
  <c r="C668" i="5" a="1"/>
  <c r="C668" i="5" s="1"/>
  <c r="D668" i="5" s="1" a="1"/>
  <c r="D668" i="5" s="1"/>
  <c r="B668" i="5" a="1"/>
  <c r="B668" i="5" s="1"/>
  <c r="C673" i="5" a="1"/>
  <c r="C673" i="5" s="1"/>
  <c r="D673" i="5" s="1" a="1"/>
  <c r="D673" i="5" s="1"/>
  <c r="B673" i="5" a="1"/>
  <c r="B673" i="5" s="1"/>
  <c r="C667" i="5" a="1"/>
  <c r="C667" i="5" s="1"/>
  <c r="D667" i="5" s="1" a="1"/>
  <c r="D667" i="5" s="1"/>
  <c r="B667" i="5" a="1"/>
  <c r="B667" i="5" s="1"/>
  <c r="C738" i="5" a="1"/>
  <c r="C738" i="5" s="1"/>
  <c r="D738" i="5" s="1" a="1"/>
  <c r="D738" i="5" s="1"/>
  <c r="B738" i="5" a="1"/>
  <c r="B738" i="5" s="1"/>
  <c r="C736" i="5" a="1"/>
  <c r="C736" i="5" s="1"/>
  <c r="D736" i="5" s="1" a="1"/>
  <c r="D736" i="5" s="1"/>
  <c r="B736" i="5" a="1"/>
  <c r="B736" i="5" s="1"/>
  <c r="C436" i="5" a="1"/>
  <c r="C436" i="5" s="1"/>
  <c r="D436" i="5" s="1" a="1"/>
  <c r="D436" i="5" s="1"/>
  <c r="B436" i="5" a="1"/>
  <c r="B436" i="5" s="1"/>
  <c r="C437" i="5" a="1"/>
  <c r="C437" i="5" s="1"/>
  <c r="D437" i="5" s="1" a="1"/>
  <c r="D437" i="5" s="1"/>
  <c r="B437" i="5" a="1"/>
  <c r="B437" i="5" s="1"/>
  <c r="C574" i="5" a="1"/>
  <c r="C574" i="5" s="1"/>
  <c r="D574" i="5" s="1" a="1"/>
  <c r="D574" i="5" s="1"/>
  <c r="B574" i="5" a="1"/>
  <c r="B574" i="5" s="1"/>
  <c r="C575" i="5" a="1"/>
  <c r="C575" i="5" s="1"/>
  <c r="D575" i="5" s="1" a="1"/>
  <c r="D575" i="5" s="1"/>
  <c r="B575" i="5" a="1"/>
  <c r="B575" i="5" s="1"/>
  <c r="C547" i="5" a="1"/>
  <c r="C547" i="5" s="1"/>
  <c r="D547" i="5" s="1" a="1"/>
  <c r="D547" i="5" s="1"/>
  <c r="B547" i="5" a="1"/>
  <c r="B547" i="5" s="1"/>
  <c r="C460" i="5" a="1"/>
  <c r="C460" i="5" s="1"/>
  <c r="D460" i="5" s="1" a="1"/>
  <c r="D460" i="5" s="1"/>
  <c r="B460" i="5" a="1"/>
  <c r="B460" i="5" s="1"/>
  <c r="C520" i="5" a="1"/>
  <c r="C520" i="5" s="1"/>
  <c r="D520" i="5" s="1" a="1"/>
  <c r="D520" i="5" s="1"/>
  <c r="B520" i="5" a="1"/>
  <c r="B520" i="5" s="1"/>
  <c r="C458" i="5" a="1"/>
  <c r="C458" i="5" s="1"/>
  <c r="D458" i="5" s="1" a="1"/>
  <c r="D458" i="5" s="1"/>
  <c r="B458" i="5" a="1"/>
  <c r="B458" i="5" s="1"/>
  <c r="C487" i="5" a="1"/>
  <c r="C487" i="5" s="1"/>
  <c r="D487" i="5" s="1" a="1"/>
  <c r="D487" i="5" s="1"/>
  <c r="B487" i="5" a="1"/>
  <c r="B487" i="5" s="1"/>
  <c r="C449" i="5" a="1"/>
  <c r="C449" i="5" s="1"/>
  <c r="D449" i="5" s="1" a="1"/>
  <c r="D449" i="5" s="1"/>
  <c r="B449" i="5" a="1"/>
  <c r="B449" i="5" s="1"/>
  <c r="C505" i="5" a="1"/>
  <c r="C505" i="5" s="1"/>
  <c r="D505" i="5" s="1" a="1"/>
  <c r="D505" i="5" s="1"/>
  <c r="B505" i="5" a="1"/>
  <c r="B505" i="5" s="1"/>
  <c r="C557" i="5" a="1"/>
  <c r="C557" i="5" s="1"/>
  <c r="D557" i="5" s="1" a="1"/>
  <c r="D557" i="5" s="1"/>
  <c r="B557" i="5" a="1"/>
  <c r="B557" i="5" s="1"/>
  <c r="C506" i="5" a="1"/>
  <c r="C506" i="5" s="1"/>
  <c r="D506" i="5" s="1" a="1"/>
  <c r="D506" i="5" s="1"/>
  <c r="B506" i="5" a="1"/>
  <c r="B506" i="5" s="1"/>
  <c r="C459" i="5" a="1"/>
  <c r="C459" i="5" s="1"/>
  <c r="D459" i="5" s="1" a="1"/>
  <c r="D459" i="5" s="1"/>
  <c r="B459" i="5" a="1"/>
  <c r="B459" i="5" s="1"/>
  <c r="C561" i="5" a="1"/>
  <c r="C561" i="5" s="1"/>
  <c r="D561" i="5" s="1" a="1"/>
  <c r="D561" i="5" s="1"/>
  <c r="B561" i="5" a="1"/>
  <c r="B561" i="5" s="1"/>
  <c r="C533" i="5" a="1"/>
  <c r="C533" i="5" s="1"/>
  <c r="D533" i="5" s="1" a="1"/>
  <c r="D533" i="5" s="1"/>
  <c r="B533" i="5" a="1"/>
  <c r="B533" i="5" s="1"/>
  <c r="C503" i="5" a="1"/>
  <c r="C503" i="5" s="1"/>
  <c r="D503" i="5" s="1" a="1"/>
  <c r="D503" i="5" s="1"/>
  <c r="B503" i="5" a="1"/>
  <c r="B503" i="5" s="1"/>
  <c r="C542" i="5" a="1"/>
  <c r="C542" i="5" s="1"/>
  <c r="D542" i="5" s="1" a="1"/>
  <c r="D542" i="5" s="1"/>
  <c r="B542" i="5" a="1"/>
  <c r="B542" i="5" s="1"/>
  <c r="C465" i="5" a="1"/>
  <c r="C465" i="5" s="1"/>
  <c r="D465" i="5" s="1" a="1"/>
  <c r="D465" i="5" s="1"/>
  <c r="B465" i="5" a="1"/>
  <c r="B465" i="5" s="1"/>
  <c r="C512" i="5" a="1"/>
  <c r="C512" i="5" s="1"/>
  <c r="D512" i="5" s="1" a="1"/>
  <c r="D512" i="5" s="1"/>
  <c r="B512" i="5" a="1"/>
  <c r="B512" i="5" s="1"/>
  <c r="C446" i="5" a="1"/>
  <c r="C446" i="5" s="1"/>
  <c r="D446" i="5" s="1" a="1"/>
  <c r="D446" i="5" s="1"/>
  <c r="B446" i="5" a="1"/>
  <c r="B446" i="5" s="1"/>
  <c r="C541" i="5" a="1"/>
  <c r="C541" i="5" s="1"/>
  <c r="D541" i="5" s="1" a="1"/>
  <c r="D541" i="5" s="1"/>
  <c r="B541" i="5" a="1"/>
  <c r="B541" i="5" s="1"/>
  <c r="C455" i="5" a="1"/>
  <c r="C455" i="5" s="1"/>
  <c r="D455" i="5" s="1" a="1"/>
  <c r="D455" i="5" s="1"/>
  <c r="B455" i="5" a="1"/>
  <c r="B455" i="5" s="1"/>
  <c r="C539" i="5" a="1"/>
  <c r="C539" i="5" s="1"/>
  <c r="D539" i="5" s="1" a="1"/>
  <c r="D539" i="5" s="1"/>
  <c r="B539" i="5" a="1"/>
  <c r="B539" i="5" s="1"/>
  <c r="C515" i="5" a="1"/>
  <c r="C515" i="5" s="1"/>
  <c r="D515" i="5" s="1" a="1"/>
  <c r="D515" i="5" s="1"/>
  <c r="B515" i="5" a="1"/>
  <c r="B515" i="5" s="1"/>
  <c r="C453" i="5" a="1"/>
  <c r="C453" i="5" s="1"/>
  <c r="D453" i="5" s="1" a="1"/>
  <c r="D453" i="5" s="1"/>
  <c r="B453" i="5" a="1"/>
  <c r="B453" i="5" s="1"/>
  <c r="C517" i="5" a="1"/>
  <c r="C517" i="5" s="1"/>
  <c r="D517" i="5" s="1" a="1"/>
  <c r="D517" i="5" s="1"/>
  <c r="B517" i="5" a="1"/>
  <c r="B517" i="5" s="1"/>
  <c r="C558" i="5" a="1"/>
  <c r="C558" i="5" s="1"/>
  <c r="D558" i="5" s="1" a="1"/>
  <c r="D558" i="5" s="1"/>
  <c r="B558" i="5" a="1"/>
  <c r="B558" i="5" s="1"/>
  <c r="C554" i="5" a="1"/>
  <c r="C554" i="5" s="1"/>
  <c r="D554" i="5" s="1" a="1"/>
  <c r="D554" i="5" s="1"/>
  <c r="B554" i="5" a="1"/>
  <c r="B554" i="5" s="1"/>
  <c r="C546" i="5" a="1"/>
  <c r="C546" i="5" s="1"/>
  <c r="D546" i="5" s="1" a="1"/>
  <c r="D546" i="5" s="1"/>
  <c r="B546" i="5" a="1"/>
  <c r="B546" i="5" s="1"/>
  <c r="C488" i="5" a="1"/>
  <c r="C488" i="5" s="1"/>
  <c r="D488" i="5" s="1" a="1"/>
  <c r="D488" i="5" s="1"/>
  <c r="B488" i="5" a="1"/>
  <c r="B488" i="5" s="1"/>
  <c r="C550" i="5" a="1"/>
  <c r="C550" i="5" s="1"/>
  <c r="D550" i="5" s="1" a="1"/>
  <c r="D550" i="5" s="1"/>
  <c r="B550" i="5" a="1"/>
  <c r="B550" i="5" s="1"/>
  <c r="C499" i="5" a="1"/>
  <c r="C499" i="5" s="1"/>
  <c r="D499" i="5" s="1" a="1"/>
  <c r="D499" i="5" s="1"/>
  <c r="B499" i="5" a="1"/>
  <c r="B499" i="5" s="1"/>
  <c r="C454" i="5" a="1"/>
  <c r="C454" i="5" s="1"/>
  <c r="D454" i="5" s="1" a="1"/>
  <c r="D454" i="5" s="1"/>
  <c r="B454" i="5" a="1"/>
  <c r="B454" i="5" s="1"/>
  <c r="C545" i="5" a="1"/>
  <c r="C545" i="5" s="1"/>
  <c r="D545" i="5" s="1" a="1"/>
  <c r="D545" i="5" s="1"/>
  <c r="B545" i="5" a="1"/>
  <c r="B545" i="5" s="1"/>
  <c r="C519" i="5" a="1"/>
  <c r="C519" i="5" s="1"/>
  <c r="D519" i="5" s="1" a="1"/>
  <c r="D519" i="5" s="1"/>
  <c r="B519" i="5" a="1"/>
  <c r="B519" i="5" s="1"/>
  <c r="C466" i="5" a="1"/>
  <c r="C466" i="5" s="1"/>
  <c r="D466" i="5" s="1" a="1"/>
  <c r="D466" i="5" s="1"/>
  <c r="B466" i="5" a="1"/>
  <c r="B466" i="5" s="1"/>
  <c r="C485" i="5" a="1"/>
  <c r="C485" i="5" s="1"/>
  <c r="D485" i="5" s="1" a="1"/>
  <c r="D485" i="5" s="1"/>
  <c r="B485" i="5" a="1"/>
  <c r="B485" i="5" s="1"/>
  <c r="C468" i="5" a="1"/>
  <c r="C468" i="5" s="1"/>
  <c r="D468" i="5" s="1" a="1"/>
  <c r="D468" i="5" s="1"/>
  <c r="B468" i="5" a="1"/>
  <c r="B468" i="5" s="1"/>
  <c r="C511" i="5" a="1"/>
  <c r="C511" i="5" s="1"/>
  <c r="D511" i="5" s="1" a="1"/>
  <c r="D511" i="5" s="1"/>
  <c r="B511" i="5" a="1"/>
  <c r="B511" i="5" s="1"/>
  <c r="C456" i="5" a="1"/>
  <c r="C456" i="5" s="1"/>
  <c r="D456" i="5" s="1" a="1"/>
  <c r="D456" i="5" s="1"/>
  <c r="B456" i="5" a="1"/>
  <c r="B456" i="5" s="1"/>
  <c r="C498" i="5" a="1"/>
  <c r="C498" i="5" s="1"/>
  <c r="D498" i="5" s="1" a="1"/>
  <c r="D498" i="5" s="1"/>
  <c r="B498" i="5" a="1"/>
  <c r="B498" i="5" s="1"/>
  <c r="C566" i="5" a="1"/>
  <c r="C566" i="5" s="1"/>
  <c r="D566" i="5" s="1" a="1"/>
  <c r="D566" i="5" s="1"/>
  <c r="B566" i="5" a="1"/>
  <c r="B566" i="5" s="1"/>
  <c r="C544" i="5" a="1"/>
  <c r="C544" i="5" s="1"/>
  <c r="D544" i="5" s="1" a="1"/>
  <c r="D544" i="5" s="1"/>
  <c r="B544" i="5" a="1"/>
  <c r="B544" i="5" s="1"/>
  <c r="C470" i="5" a="1"/>
  <c r="C470" i="5" s="1"/>
  <c r="D470" i="5" s="1" a="1"/>
  <c r="D470" i="5" s="1"/>
  <c r="B470" i="5" a="1"/>
  <c r="B470" i="5" s="1"/>
  <c r="C556" i="5" a="1"/>
  <c r="C556" i="5" s="1"/>
  <c r="D556" i="5" s="1" a="1"/>
  <c r="D556" i="5" s="1"/>
  <c r="B556" i="5" a="1"/>
  <c r="B556" i="5" s="1"/>
  <c r="C495" i="5" a="1"/>
  <c r="C495" i="5" s="1"/>
  <c r="D495" i="5" s="1" a="1"/>
  <c r="D495" i="5" s="1"/>
  <c r="B495" i="5" a="1"/>
  <c r="B495" i="5" s="1"/>
  <c r="C522" i="5" a="1"/>
  <c r="C522" i="5" s="1"/>
  <c r="D522" i="5" s="1" a="1"/>
  <c r="D522" i="5" s="1"/>
  <c r="B522" i="5" a="1"/>
  <c r="B522" i="5" s="1"/>
  <c r="C484" i="5" a="1"/>
  <c r="C484" i="5" s="1"/>
  <c r="D484" i="5" s="1" a="1"/>
  <c r="D484" i="5" s="1"/>
  <c r="B484" i="5" a="1"/>
  <c r="B484" i="5" s="1"/>
  <c r="C489" i="5" a="1"/>
  <c r="C489" i="5" s="1"/>
  <c r="D489" i="5" s="1" a="1"/>
  <c r="D489" i="5" s="1"/>
  <c r="B489" i="5" a="1"/>
  <c r="B489" i="5" s="1"/>
  <c r="C523" i="5" a="1"/>
  <c r="C523" i="5" s="1"/>
  <c r="D523" i="5" s="1" a="1"/>
  <c r="D523" i="5" s="1"/>
  <c r="B523" i="5" a="1"/>
  <c r="B523" i="5" s="1"/>
  <c r="C486" i="5" a="1"/>
  <c r="C486" i="5" s="1"/>
  <c r="D486" i="5" s="1" a="1"/>
  <c r="D486" i="5" s="1"/>
  <c r="B486" i="5" a="1"/>
  <c r="B486" i="5" s="1"/>
  <c r="C464" i="5" a="1"/>
  <c r="C464" i="5" s="1"/>
  <c r="D464" i="5" s="1" a="1"/>
  <c r="D464" i="5" s="1"/>
  <c r="B464" i="5" a="1"/>
  <c r="B464" i="5" s="1"/>
  <c r="C508" i="5" a="1"/>
  <c r="C508" i="5" s="1"/>
  <c r="D508" i="5" s="1" a="1"/>
  <c r="D508" i="5" s="1"/>
  <c r="B508" i="5" a="1"/>
  <c r="B508" i="5" s="1"/>
  <c r="C528" i="5" a="1"/>
  <c r="C528" i="5" s="1"/>
  <c r="D528" i="5" s="1" a="1"/>
  <c r="D528" i="5" s="1"/>
  <c r="B528" i="5" a="1"/>
  <c r="B528" i="5" s="1"/>
  <c r="C516" i="5" a="1"/>
  <c r="C516" i="5" s="1"/>
  <c r="D516" i="5" s="1" a="1"/>
  <c r="D516" i="5" s="1"/>
  <c r="B516" i="5" a="1"/>
  <c r="B516" i="5" s="1"/>
  <c r="C467" i="5" a="1"/>
  <c r="C467" i="5" s="1"/>
  <c r="D467" i="5" s="1" a="1"/>
  <c r="D467" i="5" s="1"/>
  <c r="B467" i="5" a="1"/>
  <c r="B467" i="5" s="1"/>
  <c r="C491" i="5" a="1"/>
  <c r="C491" i="5" s="1"/>
  <c r="D491" i="5" s="1" a="1"/>
  <c r="D491" i="5" s="1"/>
  <c r="B491" i="5" a="1"/>
  <c r="B491" i="5" s="1"/>
  <c r="C504" i="5" a="1"/>
  <c r="C504" i="5" s="1"/>
  <c r="D504" i="5" s="1" a="1"/>
  <c r="D504" i="5" s="1"/>
  <c r="B504" i="5" a="1"/>
  <c r="B504" i="5" s="1"/>
  <c r="C447" i="5" a="1"/>
  <c r="C447" i="5" s="1"/>
  <c r="D447" i="5" s="1" a="1"/>
  <c r="D447" i="5" s="1"/>
  <c r="B447" i="5" a="1"/>
  <c r="B447" i="5" s="1"/>
  <c r="C565" i="5" a="1"/>
  <c r="C565" i="5" s="1"/>
  <c r="D565" i="5" s="1" a="1"/>
  <c r="D565" i="5" s="1"/>
  <c r="B565" i="5" a="1"/>
  <c r="B565" i="5" s="1"/>
  <c r="C509" i="5" a="1"/>
  <c r="C509" i="5" s="1"/>
  <c r="D509" i="5" s="1" a="1"/>
  <c r="D509" i="5" s="1"/>
  <c r="B509" i="5" a="1"/>
  <c r="B509" i="5" s="1"/>
  <c r="C457" i="5" a="1"/>
  <c r="C457" i="5" s="1"/>
  <c r="D457" i="5" s="1" a="1"/>
  <c r="D457" i="5" s="1"/>
  <c r="B457" i="5" a="1"/>
  <c r="B457" i="5" s="1"/>
  <c r="C560" i="5" a="1"/>
  <c r="C560" i="5" s="1"/>
  <c r="D560" i="5" s="1" a="1"/>
  <c r="D560" i="5" s="1"/>
  <c r="B560" i="5" a="1"/>
  <c r="B560" i="5" s="1"/>
  <c r="C501" i="5" a="1"/>
  <c r="C501" i="5" s="1"/>
  <c r="D501" i="5" s="1" a="1"/>
  <c r="D501" i="5" s="1"/>
  <c r="B501" i="5" a="1"/>
  <c r="B501" i="5" s="1"/>
  <c r="C500" i="5" a="1"/>
  <c r="C500" i="5" s="1"/>
  <c r="D500" i="5" s="1" a="1"/>
  <c r="D500" i="5" s="1"/>
  <c r="B500" i="5" a="1"/>
  <c r="B500" i="5" s="1"/>
  <c r="C548" i="5" a="1"/>
  <c r="C548" i="5" s="1"/>
  <c r="D548" i="5" s="1" a="1"/>
  <c r="D548" i="5" s="1"/>
  <c r="B548" i="5" a="1"/>
  <c r="B548" i="5" s="1"/>
  <c r="C555" i="5" a="1"/>
  <c r="C555" i="5" s="1"/>
  <c r="D555" i="5" s="1" a="1"/>
  <c r="D555" i="5" s="1"/>
  <c r="B555" i="5" a="1"/>
  <c r="B555" i="5" s="1"/>
  <c r="C552" i="5" a="1"/>
  <c r="C552" i="5" s="1"/>
  <c r="D552" i="5" s="1" a="1"/>
  <c r="D552" i="5" s="1"/>
  <c r="B552" i="5" a="1"/>
  <c r="B552" i="5" s="1"/>
  <c r="C564" i="5" a="1"/>
  <c r="C564" i="5" s="1"/>
  <c r="D564" i="5" s="1" a="1"/>
  <c r="D564" i="5" s="1"/>
  <c r="B564" i="5" a="1"/>
  <c r="B564" i="5" s="1"/>
  <c r="C532" i="5" a="1"/>
  <c r="C532" i="5" s="1"/>
  <c r="D532" i="5" s="1" a="1"/>
  <c r="D532" i="5" s="1"/>
  <c r="B532" i="5" a="1"/>
  <c r="B532" i="5" s="1"/>
  <c r="C463" i="5" a="1"/>
  <c r="C463" i="5" s="1"/>
  <c r="D463" i="5" s="1" a="1"/>
  <c r="D463" i="5" s="1"/>
  <c r="B463" i="5" a="1"/>
  <c r="B463" i="5" s="1"/>
  <c r="C494" i="5" a="1"/>
  <c r="C494" i="5" s="1"/>
  <c r="D494" i="5" s="1" a="1"/>
  <c r="D494" i="5" s="1"/>
  <c r="B494" i="5" a="1"/>
  <c r="B494" i="5" s="1"/>
  <c r="C563" i="5" a="1"/>
  <c r="C563" i="5" s="1"/>
  <c r="D563" i="5" s="1" a="1"/>
  <c r="D563" i="5" s="1"/>
  <c r="B563" i="5" a="1"/>
  <c r="B563" i="5" s="1"/>
  <c r="C559" i="5" a="1"/>
  <c r="C559" i="5" s="1"/>
  <c r="D559" i="5" s="1" a="1"/>
  <c r="D559" i="5" s="1"/>
  <c r="B559" i="5" a="1"/>
  <c r="B559" i="5" s="1"/>
  <c r="C471" i="5" a="1"/>
  <c r="C471" i="5" s="1"/>
  <c r="D471" i="5" s="1" a="1"/>
  <c r="D471" i="5" s="1"/>
  <c r="B471" i="5" a="1"/>
  <c r="B471" i="5" s="1"/>
  <c r="C502" i="5" a="1"/>
  <c r="C502" i="5" s="1"/>
  <c r="D502" i="5" s="1" a="1"/>
  <c r="D502" i="5" s="1"/>
  <c r="B502" i="5" a="1"/>
  <c r="B502" i="5" s="1"/>
  <c r="C514" i="5" a="1"/>
  <c r="C514" i="5" s="1"/>
  <c r="D514" i="5" s="1" a="1"/>
  <c r="D514" i="5" s="1"/>
  <c r="B514" i="5" a="1"/>
  <c r="B514" i="5" s="1"/>
  <c r="C526" i="5" a="1"/>
  <c r="C526" i="5" s="1"/>
  <c r="D526" i="5" s="1" a="1"/>
  <c r="D526" i="5" s="1"/>
  <c r="B526" i="5" a="1"/>
  <c r="B526" i="5" s="1"/>
  <c r="C451" i="5" a="1"/>
  <c r="C451" i="5" s="1"/>
  <c r="D451" i="5" s="1" a="1"/>
  <c r="D451" i="5" s="1"/>
  <c r="B451" i="5" a="1"/>
  <c r="B451" i="5" s="1"/>
  <c r="C448" i="5" a="1"/>
  <c r="C448" i="5" s="1"/>
  <c r="D448" i="5" s="1" a="1"/>
  <c r="D448" i="5" s="1"/>
  <c r="B448" i="5" a="1"/>
  <c r="B448" i="5" s="1"/>
  <c r="C462" i="5" a="1"/>
  <c r="C462" i="5" s="1"/>
  <c r="D462" i="5" s="1" a="1"/>
  <c r="D462" i="5" s="1"/>
  <c r="B462" i="5" a="1"/>
  <c r="B462" i="5" s="1"/>
  <c r="C510" i="5" a="1"/>
  <c r="C510" i="5" s="1"/>
  <c r="D510" i="5" s="1" a="1"/>
  <c r="D510" i="5" s="1"/>
  <c r="B510" i="5" a="1"/>
  <c r="B510" i="5" s="1"/>
  <c r="C527" i="5" a="1"/>
  <c r="C527" i="5" s="1"/>
  <c r="D527" i="5" s="1" a="1"/>
  <c r="D527" i="5" s="1"/>
  <c r="B527" i="5" a="1"/>
  <c r="B527" i="5" s="1"/>
  <c r="C525" i="5" a="1"/>
  <c r="C525" i="5" s="1"/>
  <c r="D525" i="5" s="1" a="1"/>
  <c r="D525" i="5" s="1"/>
  <c r="B525" i="5" a="1"/>
  <c r="B525" i="5" s="1"/>
  <c r="C538" i="5" a="1"/>
  <c r="C538" i="5" s="1"/>
  <c r="D538" i="5" s="1" a="1"/>
  <c r="D538" i="5" s="1"/>
  <c r="B538" i="5" a="1"/>
  <c r="B538" i="5" s="1"/>
  <c r="C551" i="5" a="1"/>
  <c r="C551" i="5" s="1"/>
  <c r="D551" i="5" s="1" a="1"/>
  <c r="D551" i="5" s="1"/>
  <c r="B551" i="5" a="1"/>
  <c r="B551" i="5" s="1"/>
  <c r="C469" i="5" a="1"/>
  <c r="C469" i="5" s="1"/>
  <c r="D469" i="5" s="1" a="1"/>
  <c r="D469" i="5" s="1"/>
  <c r="B469" i="5" a="1"/>
  <c r="B469" i="5" s="1"/>
  <c r="C490" i="5" a="1"/>
  <c r="C490" i="5" s="1"/>
  <c r="D490" i="5" s="1" a="1"/>
  <c r="D490" i="5" s="1"/>
  <c r="B490" i="5" a="1"/>
  <c r="B490" i="5" s="1"/>
  <c r="C452" i="5" a="1"/>
  <c r="C452" i="5" s="1"/>
  <c r="D452" i="5" s="1" a="1"/>
  <c r="D452" i="5" s="1"/>
  <c r="B452" i="5" a="1"/>
  <c r="B452" i="5" s="1"/>
  <c r="C496" i="5" a="1"/>
  <c r="C496" i="5" s="1"/>
  <c r="D496" i="5" s="1" a="1"/>
  <c r="D496" i="5" s="1"/>
  <c r="B496" i="5" a="1"/>
  <c r="B496" i="5" s="1"/>
  <c r="C531" i="5" a="1"/>
  <c r="C531" i="5" s="1"/>
  <c r="D531" i="5" s="1" a="1"/>
  <c r="D531" i="5" s="1"/>
  <c r="B531" i="5" a="1"/>
  <c r="B531" i="5" s="1"/>
  <c r="C543" i="5" a="1"/>
  <c r="C543" i="5" s="1"/>
  <c r="D543" i="5" s="1" a="1"/>
  <c r="D543" i="5" s="1"/>
  <c r="B543" i="5" a="1"/>
  <c r="B543" i="5" s="1"/>
  <c r="C497" i="5" a="1"/>
  <c r="C497" i="5" s="1"/>
  <c r="D497" i="5" s="1" a="1"/>
  <c r="D497" i="5" s="1"/>
  <c r="B497" i="5" a="1"/>
  <c r="B497" i="5" s="1"/>
  <c r="C483" i="5" a="1"/>
  <c r="C483" i="5" s="1"/>
  <c r="D483" i="5" s="1" a="1"/>
  <c r="D483" i="5" s="1"/>
  <c r="B483" i="5" a="1"/>
  <c r="B483" i="5" s="1"/>
  <c r="C521" i="5" a="1"/>
  <c r="C521" i="5" s="1"/>
  <c r="D521" i="5" s="1" a="1"/>
  <c r="D521" i="5" s="1"/>
  <c r="B521" i="5" a="1"/>
  <c r="B521" i="5" s="1"/>
  <c r="C549" i="5" a="1"/>
  <c r="C549" i="5" s="1"/>
  <c r="D549" i="5" s="1" a="1"/>
  <c r="D549" i="5" s="1"/>
  <c r="B549" i="5" a="1"/>
  <c r="B549" i="5" s="1"/>
  <c r="C518" i="5" a="1"/>
  <c r="C518" i="5" s="1"/>
  <c r="D518" i="5" s="1" a="1"/>
  <c r="D518" i="5" s="1"/>
  <c r="B518" i="5" a="1"/>
  <c r="B518" i="5" s="1"/>
  <c r="C513" i="5" a="1"/>
  <c r="C513" i="5" s="1"/>
  <c r="D513" i="5" s="1" a="1"/>
  <c r="D513" i="5" s="1"/>
  <c r="B513" i="5" a="1"/>
  <c r="B513" i="5" s="1"/>
  <c r="C562" i="5" a="1"/>
  <c r="C562" i="5" s="1"/>
  <c r="D562" i="5" s="1" a="1"/>
  <c r="D562" i="5" s="1"/>
  <c r="B562" i="5" a="1"/>
  <c r="B562" i="5" s="1"/>
  <c r="C461" i="5" a="1"/>
  <c r="C461" i="5" s="1"/>
  <c r="D461" i="5" s="1" a="1"/>
  <c r="D461" i="5" s="1"/>
  <c r="B461" i="5" a="1"/>
  <c r="B461" i="5" s="1"/>
  <c r="C445" i="5" a="1"/>
  <c r="C445" i="5" s="1"/>
  <c r="D445" i="5" s="1" a="1"/>
  <c r="D445" i="5" s="1"/>
  <c r="B445" i="5" a="1"/>
  <c r="B445" i="5" s="1"/>
  <c r="C524" i="5" a="1"/>
  <c r="C524" i="5" s="1"/>
  <c r="D524" i="5" s="1" a="1"/>
  <c r="D524" i="5" s="1"/>
  <c r="B524" i="5" a="1"/>
  <c r="B524" i="5" s="1"/>
  <c r="C444" i="5" a="1"/>
  <c r="C444" i="5" s="1"/>
  <c r="D444" i="5" s="1" a="1"/>
  <c r="D444" i="5" s="1"/>
  <c r="B444" i="5" a="1"/>
  <c r="B444" i="5" s="1"/>
  <c r="C529" i="5" a="1"/>
  <c r="C529" i="5" s="1"/>
  <c r="D529" i="5" s="1" a="1"/>
  <c r="D529" i="5" s="1"/>
  <c r="B529" i="5" a="1"/>
  <c r="B529" i="5" s="1"/>
  <c r="C492" i="5" a="1"/>
  <c r="C492" i="5" s="1"/>
  <c r="D492" i="5" s="1" a="1"/>
  <c r="D492" i="5" s="1"/>
  <c r="B492" i="5" a="1"/>
  <c r="B492" i="5" s="1"/>
  <c r="C493" i="5" a="1"/>
  <c r="C493" i="5" s="1"/>
  <c r="D493" i="5" s="1" a="1"/>
  <c r="D493" i="5" s="1"/>
  <c r="B493" i="5" a="1"/>
  <c r="B493" i="5" s="1"/>
  <c r="C507" i="5" a="1"/>
  <c r="C507" i="5" s="1"/>
  <c r="D507" i="5" s="1" a="1"/>
  <c r="D507" i="5" s="1"/>
  <c r="B507" i="5" a="1"/>
  <c r="B507" i="5" s="1"/>
  <c r="C567" i="5" a="1"/>
  <c r="C567" i="5" s="1"/>
  <c r="D567" i="5" s="1" a="1"/>
  <c r="D567" i="5" s="1"/>
  <c r="B567" i="5" a="1"/>
  <c r="B567" i="5" s="1"/>
  <c r="C540" i="5" a="1"/>
  <c r="C540" i="5" s="1"/>
  <c r="D540" i="5" s="1" a="1"/>
  <c r="D540" i="5" s="1"/>
  <c r="B540" i="5" a="1"/>
  <c r="B540" i="5" s="1"/>
  <c r="C472" i="5" a="1"/>
  <c r="C472" i="5" s="1"/>
  <c r="D472" i="5" s="1" a="1"/>
  <c r="D472" i="5" s="1"/>
  <c r="B472" i="5" a="1"/>
  <c r="B472" i="5" s="1"/>
  <c r="C530" i="5" a="1"/>
  <c r="C530" i="5" s="1"/>
  <c r="D530" i="5" s="1" a="1"/>
  <c r="D530" i="5" s="1"/>
  <c r="B530" i="5" a="1"/>
  <c r="B530" i="5" s="1"/>
  <c r="C475" i="5" a="1"/>
  <c r="C475" i="5" s="1"/>
  <c r="D475" i="5" s="1" a="1"/>
  <c r="D475" i="5" s="1"/>
  <c r="B475" i="5" a="1"/>
  <c r="B475" i="5" s="1"/>
  <c r="C474" i="5" a="1"/>
  <c r="C474" i="5" s="1"/>
  <c r="D474" i="5" s="1" a="1"/>
  <c r="D474" i="5" s="1"/>
  <c r="B474" i="5" a="1"/>
  <c r="B474" i="5" s="1"/>
  <c r="C478" i="5" a="1"/>
  <c r="C478" i="5" s="1"/>
  <c r="D478" i="5" s="1" a="1"/>
  <c r="D478" i="5" s="1"/>
  <c r="B478" i="5" a="1"/>
  <c r="B478" i="5" s="1"/>
  <c r="C473" i="5" a="1"/>
  <c r="C473" i="5" s="1"/>
  <c r="D473" i="5" s="1" a="1"/>
  <c r="D473" i="5" s="1"/>
  <c r="B473" i="5" a="1"/>
  <c r="B473" i="5" s="1"/>
  <c r="C476" i="5" a="1"/>
  <c r="C476" i="5" s="1"/>
  <c r="D476" i="5" s="1" a="1"/>
  <c r="D476" i="5" s="1"/>
  <c r="B476" i="5" a="1"/>
  <c r="B476" i="5" s="1"/>
  <c r="C477" i="5" a="1"/>
  <c r="C477" i="5" s="1"/>
  <c r="D477" i="5" s="1" a="1"/>
  <c r="D477" i="5" s="1"/>
  <c r="B477" i="5" a="1"/>
  <c r="B477" i="5" s="1"/>
  <c r="C553" i="5" a="1"/>
  <c r="C553" i="5" s="1"/>
  <c r="D553" i="5" s="1" a="1"/>
  <c r="D553" i="5" s="1"/>
  <c r="B553" i="5" a="1"/>
  <c r="B553" i="5" s="1"/>
  <c r="C479" i="5" a="1"/>
  <c r="C479" i="5" s="1"/>
  <c r="D479" i="5" s="1" a="1"/>
  <c r="D479" i="5" s="1"/>
  <c r="B479" i="5" a="1"/>
  <c r="B479" i="5" s="1"/>
  <c r="C537" i="5" a="1"/>
  <c r="C537" i="5" s="1"/>
  <c r="D537" i="5" s="1" a="1"/>
  <c r="D537" i="5" s="1"/>
  <c r="B537" i="5" a="1"/>
  <c r="B537" i="5" s="1"/>
  <c r="C482" i="5" a="1"/>
  <c r="C482" i="5" s="1"/>
  <c r="D482" i="5" s="1" a="1"/>
  <c r="D482" i="5" s="1"/>
  <c r="B482" i="5" a="1"/>
  <c r="B482" i="5" s="1"/>
  <c r="C481" i="5" a="1"/>
  <c r="C481" i="5" s="1"/>
  <c r="D481" i="5" s="1" a="1"/>
  <c r="D481" i="5" s="1"/>
  <c r="B481" i="5" a="1"/>
  <c r="B481" i="5" s="1"/>
  <c r="C480" i="5" a="1"/>
  <c r="C480" i="5" s="1"/>
  <c r="D480" i="5" s="1" a="1"/>
  <c r="D480" i="5" s="1"/>
  <c r="B480" i="5" a="1"/>
  <c r="B480" i="5" s="1"/>
  <c r="C570" i="5" a="1"/>
  <c r="C570" i="5" s="1"/>
  <c r="D570" i="5" s="1" a="1"/>
  <c r="D570" i="5" s="1"/>
  <c r="B570" i="5" a="1"/>
  <c r="B570" i="5" s="1"/>
  <c r="C569" i="5" a="1"/>
  <c r="C569" i="5" s="1"/>
  <c r="D569" i="5" s="1" a="1"/>
  <c r="D569" i="5" s="1"/>
  <c r="B569" i="5" a="1"/>
  <c r="B569" i="5" s="1"/>
  <c r="C571" i="5" a="1"/>
  <c r="C571" i="5" s="1"/>
  <c r="D571" i="5" s="1" a="1"/>
  <c r="D571" i="5" s="1"/>
  <c r="B571" i="5" a="1"/>
  <c r="B571" i="5" s="1"/>
  <c r="C568" i="5" a="1"/>
  <c r="C568" i="5" s="1"/>
  <c r="D568" i="5" s="1" a="1"/>
  <c r="D568" i="5" s="1"/>
  <c r="B568" i="5" a="1"/>
  <c r="B568" i="5" s="1"/>
  <c r="C443" i="5" a="1"/>
  <c r="C443" i="5" s="1"/>
  <c r="D443" i="5" s="1" a="1"/>
  <c r="D443" i="5" s="1"/>
  <c r="B443" i="5" a="1"/>
  <c r="B443" i="5" s="1"/>
  <c r="C536" i="5" a="1"/>
  <c r="C536" i="5" s="1"/>
  <c r="D536" i="5" s="1" a="1"/>
  <c r="D536" i="5" s="1"/>
  <c r="B536" i="5" a="1"/>
  <c r="B536" i="5" s="1"/>
  <c r="C534" i="5" a="1"/>
  <c r="C534" i="5" s="1"/>
  <c r="D534" i="5" s="1" a="1"/>
  <c r="D534" i="5" s="1"/>
  <c r="B534" i="5" a="1"/>
  <c r="B534" i="5" s="1"/>
  <c r="C442" i="5" a="1"/>
  <c r="C442" i="5" s="1"/>
  <c r="D442" i="5" s="1" a="1"/>
  <c r="D442" i="5" s="1"/>
  <c r="B442" i="5" a="1"/>
  <c r="B442" i="5" s="1"/>
  <c r="C535" i="5" a="1"/>
  <c r="C535" i="5" s="1"/>
  <c r="D535" i="5" s="1" a="1"/>
  <c r="D535" i="5" s="1"/>
  <c r="B535" i="5" a="1"/>
  <c r="B535" i="5" s="1"/>
  <c r="C450" i="5" a="1"/>
  <c r="C450" i="5" s="1"/>
  <c r="D450" i="5" s="1" a="1"/>
  <c r="D450" i="5" s="1"/>
  <c r="B450" i="5" a="1"/>
  <c r="B450" i="5" s="1"/>
  <c r="C439" i="5" a="1"/>
  <c r="C439" i="5" s="1"/>
  <c r="D439" i="5" s="1" a="1"/>
  <c r="D439" i="5" s="1"/>
  <c r="B439" i="5" a="1"/>
  <c r="B439" i="5" s="1"/>
  <c r="C433" i="5" a="1"/>
  <c r="C433" i="5" s="1"/>
  <c r="D433" i="5" s="1" a="1"/>
  <c r="D433" i="5" s="1"/>
  <c r="B433" i="5" a="1"/>
  <c r="B433" i="5" s="1"/>
  <c r="C431" i="5" a="1"/>
  <c r="C431" i="5" s="1"/>
  <c r="D431" i="5" s="1" a="1"/>
  <c r="D431" i="5" s="1"/>
  <c r="B431" i="5" a="1"/>
  <c r="B431" i="5" s="1"/>
  <c r="C430" i="5" a="1"/>
  <c r="C430" i="5" s="1"/>
  <c r="D430" i="5" s="1" a="1"/>
  <c r="D430" i="5" s="1"/>
  <c r="B430" i="5" a="1"/>
  <c r="B430" i="5" s="1"/>
  <c r="C434" i="5" a="1"/>
  <c r="C434" i="5" s="1"/>
  <c r="D434" i="5" s="1" a="1"/>
  <c r="D434" i="5" s="1"/>
  <c r="B434" i="5" a="1"/>
  <c r="B434" i="5" s="1"/>
  <c r="B663" i="5" a="1"/>
  <c r="B663" i="5" s="1"/>
  <c r="B750" i="5" a="1"/>
  <c r="B750" i="5" s="1"/>
  <c r="B753" i="5" a="1"/>
  <c r="B753" i="5" s="1"/>
  <c r="B664" i="5" a="1"/>
  <c r="B664" i="5" s="1"/>
  <c r="B661" i="5" a="1"/>
  <c r="B661" i="5" s="1"/>
  <c r="B660" i="5" a="1"/>
  <c r="B660" i="5" s="1"/>
  <c r="B662" i="5" a="1"/>
  <c r="B662" i="5" s="1"/>
  <c r="B751" i="5" a="1"/>
  <c r="B751" i="5" s="1"/>
  <c r="B752" i="5" a="1"/>
  <c r="B752" i="5" s="1"/>
  <c r="B746" i="5" a="1"/>
  <c r="B746" i="5" s="1"/>
  <c r="B748" i="5" a="1"/>
  <c r="B748" i="5" s="1"/>
  <c r="B749" i="5" a="1"/>
  <c r="B749" i="5" s="1"/>
  <c r="B744" i="5" a="1"/>
  <c r="B744" i="5" s="1"/>
  <c r="B742" i="5" a="1"/>
  <c r="B742" i="5" s="1"/>
  <c r="C2754" i="5" a="1"/>
  <c r="C2754" i="5" s="1"/>
  <c r="D2754" i="5" s="1" a="1"/>
  <c r="D2754" i="5" s="1"/>
  <c r="B2754" i="5" a="1"/>
  <c r="B2754" i="5" s="1"/>
  <c r="C2753" i="5" a="1"/>
  <c r="C2753" i="5" s="1"/>
  <c r="D2753" i="5" s="1" a="1"/>
  <c r="D2753" i="5" s="1"/>
  <c r="B2753" i="5" a="1"/>
  <c r="B2753" i="5" s="1"/>
  <c r="C2752" i="5" a="1"/>
  <c r="C2752" i="5" s="1"/>
  <c r="D2752" i="5" s="1" a="1"/>
  <c r="D2752" i="5" s="1"/>
  <c r="B2752" i="5" a="1"/>
  <c r="B2752" i="5" s="1"/>
  <c r="C2744" i="5" a="1"/>
  <c r="C2744" i="5" s="1"/>
  <c r="D2744" i="5" s="1" a="1"/>
  <c r="D2744" i="5" s="1"/>
  <c r="B2744" i="5" a="1"/>
  <c r="B2744" i="5" s="1"/>
  <c r="C2737" i="5" a="1"/>
  <c r="C2737" i="5" s="1"/>
  <c r="D2737" i="5" s="1" a="1"/>
  <c r="D2737" i="5" s="1"/>
  <c r="B2737" i="5" a="1"/>
  <c r="B2737" i="5" s="1"/>
  <c r="C2736" i="5" a="1"/>
  <c r="C2736" i="5" s="1"/>
  <c r="D2736" i="5" s="1" a="1"/>
  <c r="D2736" i="5" s="1"/>
  <c r="B2736" i="5" a="1"/>
  <c r="B2736" i="5" s="1"/>
  <c r="C2734" i="5" a="1"/>
  <c r="C2734" i="5" s="1"/>
  <c r="D2734" i="5" s="1" a="1"/>
  <c r="D2734" i="5" s="1"/>
  <c r="B2734" i="5" a="1"/>
  <c r="B2734" i="5" s="1"/>
  <c r="C2723" i="5" a="1"/>
  <c r="C2723" i="5" s="1"/>
  <c r="D2723" i="5" s="1" a="1"/>
  <c r="D2723" i="5" s="1"/>
  <c r="B2723" i="5" a="1"/>
  <c r="B2723" i="5" s="1"/>
  <c r="C2776" i="5" a="1"/>
  <c r="C2776" i="5" s="1"/>
  <c r="D2776" i="5" s="1" a="1"/>
  <c r="D2776" i="5" s="1"/>
  <c r="B2776" i="5" a="1"/>
  <c r="B2776" i="5" s="1"/>
  <c r="C2775" i="5" a="1"/>
  <c r="C2775" i="5" s="1"/>
  <c r="D2775" i="5" s="1" a="1"/>
  <c r="D2775" i="5" s="1"/>
  <c r="B2775" i="5" a="1"/>
  <c r="B2775" i="5" s="1"/>
  <c r="C2772" i="5" a="1"/>
  <c r="C2772" i="5" s="1"/>
  <c r="D2772" i="5" s="1" a="1"/>
  <c r="D2772" i="5" s="1"/>
  <c r="B2772" i="5" a="1"/>
  <c r="B2772" i="5" s="1"/>
  <c r="C2761" i="5" a="1"/>
  <c r="C2761" i="5" s="1"/>
  <c r="D2761" i="5" s="1" a="1"/>
  <c r="D2761" i="5" s="1"/>
  <c r="B2761" i="5" a="1"/>
  <c r="B2761" i="5" s="1"/>
  <c r="C2820" i="5" a="1"/>
  <c r="C2820" i="5" s="1"/>
  <c r="D2820" i="5" s="1" a="1"/>
  <c r="D2820" i="5" s="1"/>
  <c r="B2820" i="5" a="1"/>
  <c r="B2820" i="5" s="1"/>
  <c r="C2819" i="5" a="1"/>
  <c r="C2819" i="5" s="1"/>
  <c r="D2819" i="5" s="1" a="1"/>
  <c r="D2819" i="5" s="1"/>
  <c r="B2819" i="5" a="1"/>
  <c r="B2819" i="5" s="1"/>
  <c r="C2818" i="5" a="1"/>
  <c r="C2818" i="5" s="1"/>
  <c r="D2818" i="5" s="1" a="1"/>
  <c r="D2818" i="5" s="1"/>
  <c r="B2818" i="5" a="1"/>
  <c r="B2818" i="5" s="1"/>
  <c r="C2816" i="5" a="1"/>
  <c r="C2816" i="5" s="1"/>
  <c r="D2816" i="5" s="1" a="1"/>
  <c r="D2816" i="5" s="1"/>
  <c r="B2816" i="5" a="1"/>
  <c r="B2816" i="5" s="1"/>
  <c r="C2716" i="5" a="1"/>
  <c r="C2716" i="5" s="1"/>
  <c r="D2716" i="5" s="1" a="1"/>
  <c r="D2716" i="5" s="1"/>
  <c r="B2716" i="5" a="1"/>
  <c r="B2716" i="5" s="1"/>
  <c r="C2715" i="5" a="1"/>
  <c r="C2715" i="5" s="1"/>
  <c r="D2715" i="5" s="1" a="1"/>
  <c r="D2715" i="5" s="1"/>
  <c r="B2715" i="5" a="1"/>
  <c r="B2715" i="5" s="1"/>
  <c r="C2713" i="5" a="1"/>
  <c r="C2713" i="5" s="1"/>
  <c r="D2713" i="5" s="1" a="1"/>
  <c r="D2713" i="5" s="1"/>
  <c r="B2713" i="5" a="1"/>
  <c r="B2713" i="5" s="1"/>
  <c r="C2704" i="5" a="1"/>
  <c r="C2704" i="5" s="1"/>
  <c r="D2704" i="5" s="1" a="1"/>
  <c r="D2704" i="5" s="1"/>
  <c r="B2704" i="5" a="1"/>
  <c r="B2704" i="5" s="1"/>
  <c r="C2697" i="5" a="1"/>
  <c r="C2697" i="5" s="1"/>
  <c r="D2697" i="5" s="1" a="1"/>
  <c r="D2697" i="5" s="1"/>
  <c r="B2697" i="5" a="1"/>
  <c r="B2697" i="5" s="1"/>
  <c r="C2696" i="5" a="1"/>
  <c r="C2696" i="5" s="1"/>
  <c r="D2696" i="5" s="1" a="1"/>
  <c r="D2696" i="5" s="1"/>
  <c r="B2696" i="5" a="1"/>
  <c r="B2696" i="5" s="1"/>
  <c r="C2695" i="5" a="1"/>
  <c r="C2695" i="5" s="1"/>
  <c r="D2695" i="5" s="1" a="1"/>
  <c r="D2695" i="5" s="1"/>
  <c r="B2695" i="5" a="1"/>
  <c r="B2695" i="5" s="1"/>
  <c r="C2687" i="5" a="1"/>
  <c r="C2687" i="5" s="1"/>
  <c r="D2687" i="5" s="1" a="1"/>
  <c r="D2687" i="5" s="1"/>
  <c r="B2687" i="5" a="1"/>
  <c r="B2687" i="5" s="1"/>
  <c r="C2413" i="5" a="1"/>
  <c r="C2413" i="5" s="1"/>
  <c r="D2413" i="5" s="1" a="1"/>
  <c r="D2413" i="5" s="1"/>
  <c r="B2413" i="5" a="1"/>
  <c r="B2413" i="5" s="1"/>
  <c r="C2412" i="5" a="1"/>
  <c r="C2412" i="5" s="1"/>
  <c r="D2412" i="5" s="1" a="1"/>
  <c r="D2412" i="5" s="1"/>
  <c r="B2412" i="5" a="1"/>
  <c r="B2412" i="5" s="1"/>
  <c r="C2411" i="5" a="1"/>
  <c r="C2411" i="5" s="1"/>
  <c r="D2411" i="5" s="1" a="1"/>
  <c r="D2411" i="5" s="1"/>
  <c r="B2411" i="5" a="1"/>
  <c r="B2411" i="5" s="1"/>
  <c r="C2404" i="5" a="1"/>
  <c r="C2404" i="5" s="1"/>
  <c r="D2404" i="5" s="1" a="1"/>
  <c r="D2404" i="5" s="1"/>
  <c r="B2404" i="5" a="1"/>
  <c r="B2404" i="5" s="1"/>
  <c r="C2397" i="5" a="1"/>
  <c r="C2397" i="5" s="1"/>
  <c r="D2397" i="5" s="1" a="1"/>
  <c r="D2397" i="5" s="1"/>
  <c r="B2397" i="5" a="1"/>
  <c r="B2397" i="5" s="1"/>
  <c r="C2396" i="5" a="1"/>
  <c r="C2396" i="5" s="1"/>
  <c r="D2396" i="5" s="1" a="1"/>
  <c r="D2396" i="5" s="1"/>
  <c r="B2396" i="5" a="1"/>
  <c r="B2396" i="5" s="1"/>
  <c r="C2395" i="5" a="1"/>
  <c r="C2395" i="5" s="1"/>
  <c r="D2395" i="5" s="1" a="1"/>
  <c r="D2395" i="5" s="1"/>
  <c r="B2395" i="5" a="1"/>
  <c r="B2395" i="5" s="1"/>
  <c r="C2388" i="5" a="1"/>
  <c r="C2388" i="5" s="1"/>
  <c r="D2388" i="5" s="1" a="1"/>
  <c r="D2388" i="5" s="1"/>
  <c r="B2388" i="5" a="1"/>
  <c r="B2388" i="5" s="1"/>
  <c r="C2381" i="5" a="1"/>
  <c r="C2381" i="5" s="1"/>
  <c r="D2381" i="5" s="1" a="1"/>
  <c r="D2381" i="5" s="1"/>
  <c r="B2381" i="5" a="1"/>
  <c r="B2381" i="5" s="1"/>
  <c r="C2380" i="5" a="1"/>
  <c r="C2380" i="5" s="1"/>
  <c r="D2380" i="5" s="1" a="1"/>
  <c r="D2380" i="5" s="1"/>
  <c r="B2380" i="5" a="1"/>
  <c r="B2380" i="5" s="1"/>
  <c r="C2378" i="5" a="1"/>
  <c r="C2378" i="5" s="1"/>
  <c r="D2378" i="5" s="1" a="1"/>
  <c r="D2378" i="5" s="1"/>
  <c r="B2378" i="5" a="1"/>
  <c r="B2378" i="5" s="1"/>
  <c r="C2367" i="5" a="1"/>
  <c r="C2367" i="5" s="1"/>
  <c r="D2367" i="5" s="1" a="1"/>
  <c r="D2367" i="5" s="1"/>
  <c r="B2367" i="5" a="1"/>
  <c r="B2367" i="5" s="1"/>
  <c r="C2796" i="5" a="1"/>
  <c r="C2796" i="5" s="1"/>
  <c r="D2796" i="5" s="1" a="1"/>
  <c r="D2796" i="5" s="1"/>
  <c r="B2796" i="5" a="1"/>
  <c r="B2796" i="5" s="1"/>
  <c r="C2795" i="5" a="1"/>
  <c r="C2795" i="5" s="1"/>
  <c r="D2795" i="5" s="1" a="1"/>
  <c r="D2795" i="5" s="1"/>
  <c r="B2795" i="5" a="1"/>
  <c r="B2795" i="5" s="1"/>
  <c r="C2794" i="5" a="1"/>
  <c r="C2794" i="5" s="1"/>
  <c r="D2794" i="5" s="1" a="1"/>
  <c r="D2794" i="5" s="1"/>
  <c r="B2794" i="5" a="1"/>
  <c r="B2794" i="5" s="1"/>
  <c r="C2793" i="5" a="1"/>
  <c r="C2793" i="5" s="1"/>
  <c r="D2793" i="5" s="1" a="1"/>
  <c r="D2793" i="5" s="1"/>
  <c r="B2793" i="5" a="1"/>
  <c r="B2793" i="5" s="1"/>
  <c r="C2809" i="5" a="1"/>
  <c r="C2809" i="5" s="1"/>
  <c r="D2809" i="5" s="1" a="1"/>
  <c r="D2809" i="5" s="1"/>
  <c r="B2809" i="5" a="1"/>
  <c r="B2809" i="5" s="1"/>
  <c r="C2808" i="5" a="1"/>
  <c r="C2808" i="5" s="1"/>
  <c r="D2808" i="5" s="1" a="1"/>
  <c r="D2808" i="5" s="1"/>
  <c r="B2808" i="5" a="1"/>
  <c r="B2808" i="5" s="1"/>
  <c r="C2807" i="5" a="1"/>
  <c r="C2807" i="5" s="1"/>
  <c r="D2807" i="5" s="1" a="1"/>
  <c r="D2807" i="5" s="1"/>
  <c r="B2807" i="5" a="1"/>
  <c r="B2807" i="5" s="1"/>
  <c r="C2802" i="5" a="1"/>
  <c r="C2802" i="5" s="1"/>
  <c r="D2802" i="5" s="1" a="1"/>
  <c r="D2802" i="5" s="1"/>
  <c r="B2802" i="5" a="1"/>
  <c r="B2802" i="5" s="1"/>
  <c r="C2668" i="5" a="1"/>
  <c r="C2668" i="5" s="1"/>
  <c r="D2668" i="5" s="1" a="1"/>
  <c r="D2668" i="5" s="1"/>
  <c r="B2668" i="5" a="1"/>
  <c r="B2668" i="5" s="1"/>
  <c r="C2667" i="5" a="1"/>
  <c r="C2667" i="5" s="1"/>
  <c r="D2667" i="5" s="1" a="1"/>
  <c r="D2667" i="5" s="1"/>
  <c r="B2667" i="5" a="1"/>
  <c r="B2667" i="5" s="1"/>
  <c r="C2666" i="5" a="1"/>
  <c r="C2666" i="5" s="1"/>
  <c r="D2666" i="5" s="1" a="1"/>
  <c r="D2666" i="5" s="1"/>
  <c r="B2666" i="5" a="1"/>
  <c r="B2666" i="5" s="1"/>
  <c r="C2658" i="5" a="1"/>
  <c r="C2658" i="5" s="1"/>
  <c r="D2658" i="5" s="1" a="1"/>
  <c r="D2658" i="5" s="1"/>
  <c r="B2658" i="5" a="1"/>
  <c r="B2658" i="5" s="1"/>
  <c r="C2680" i="5" a="1"/>
  <c r="C2680" i="5" s="1"/>
  <c r="D2680" i="5" s="1" a="1"/>
  <c r="D2680" i="5" s="1"/>
  <c r="B2680" i="5" a="1"/>
  <c r="B2680" i="5" s="1"/>
  <c r="C2679" i="5" a="1"/>
  <c r="C2679" i="5" s="1"/>
  <c r="D2679" i="5" s="1" a="1"/>
  <c r="D2679" i="5" s="1"/>
  <c r="B2679" i="5" a="1"/>
  <c r="B2679" i="5" s="1"/>
  <c r="C2678" i="5" a="1"/>
  <c r="C2678" i="5" s="1"/>
  <c r="D2678" i="5" s="1" a="1"/>
  <c r="D2678" i="5" s="1"/>
  <c r="B2678" i="5" a="1"/>
  <c r="B2678" i="5" s="1"/>
  <c r="C2675" i="5" a="1"/>
  <c r="C2675" i="5" s="1"/>
  <c r="D2675" i="5" s="1" a="1"/>
  <c r="D2675" i="5" s="1"/>
  <c r="B2675" i="5" a="1"/>
  <c r="B2675" i="5" s="1"/>
  <c r="C2637" i="5" a="1"/>
  <c r="C2637" i="5" s="1"/>
  <c r="D2637" i="5" s="1" a="1"/>
  <c r="D2637" i="5" s="1"/>
  <c r="B2637" i="5" a="1"/>
  <c r="B2637" i="5" s="1"/>
  <c r="C2636" i="5" a="1"/>
  <c r="C2636" i="5" s="1"/>
  <c r="D2636" i="5" s="1" a="1"/>
  <c r="D2636" i="5" s="1"/>
  <c r="B2636" i="5" a="1"/>
  <c r="B2636" i="5" s="1"/>
  <c r="C2635" i="5" a="1"/>
  <c r="C2635" i="5" s="1"/>
  <c r="D2635" i="5" s="1" a="1"/>
  <c r="D2635" i="5" s="1"/>
  <c r="B2635" i="5" a="1"/>
  <c r="B2635" i="5" s="1"/>
  <c r="C2632" i="5" a="1"/>
  <c r="C2632" i="5" s="1"/>
  <c r="D2632" i="5" s="1" a="1"/>
  <c r="D2632" i="5" s="1"/>
  <c r="B2632" i="5" a="1"/>
  <c r="B2632" i="5" s="1"/>
  <c r="C2607" i="5" a="1"/>
  <c r="C2607" i="5" s="1"/>
  <c r="D2607" i="5" s="1" a="1"/>
  <c r="D2607" i="5" s="1"/>
  <c r="B2607" i="5" a="1"/>
  <c r="B2607" i="5" s="1"/>
  <c r="C2606" i="5" a="1"/>
  <c r="C2606" i="5" s="1"/>
  <c r="D2606" i="5" s="1" a="1"/>
  <c r="D2606" i="5" s="1"/>
  <c r="B2606" i="5" a="1"/>
  <c r="B2606" i="5" s="1"/>
  <c r="C2605" i="5" a="1"/>
  <c r="C2605" i="5" s="1"/>
  <c r="D2605" i="5" s="1" a="1"/>
  <c r="D2605" i="5" s="1"/>
  <c r="B2605" i="5" a="1"/>
  <c r="B2605" i="5" s="1"/>
  <c r="C2603" i="5" a="1"/>
  <c r="C2603" i="5" s="1"/>
  <c r="D2603" i="5" s="1" a="1"/>
  <c r="D2603" i="5" s="1"/>
  <c r="B2603" i="5" a="1"/>
  <c r="B2603" i="5" s="1"/>
  <c r="C2651" i="5" a="1"/>
  <c r="C2651" i="5" s="1"/>
  <c r="D2651" i="5" s="1" a="1"/>
  <c r="D2651" i="5" s="1"/>
  <c r="B2651" i="5" a="1"/>
  <c r="B2651" i="5" s="1"/>
  <c r="C2650" i="5" a="1"/>
  <c r="C2650" i="5" s="1"/>
  <c r="D2650" i="5" s="1" a="1"/>
  <c r="D2650" i="5" s="1"/>
  <c r="B2650" i="5" a="1"/>
  <c r="B2650" i="5" s="1"/>
  <c r="C2649" i="5" a="1"/>
  <c r="C2649" i="5" s="1"/>
  <c r="D2649" i="5" s="1" a="1"/>
  <c r="D2649" i="5" s="1"/>
  <c r="B2649" i="5" a="1"/>
  <c r="B2649" i="5" s="1"/>
  <c r="C2644" i="5" a="1"/>
  <c r="C2644" i="5" s="1"/>
  <c r="D2644" i="5" s="1" a="1"/>
  <c r="D2644" i="5" s="1"/>
  <c r="B2644" i="5" a="1"/>
  <c r="B2644" i="5" s="1"/>
  <c r="C2625" i="5" a="1"/>
  <c r="C2625" i="5" s="1"/>
  <c r="D2625" i="5" s="1" a="1"/>
  <c r="D2625" i="5" s="1"/>
  <c r="B2625" i="5" a="1"/>
  <c r="B2625" i="5" s="1"/>
  <c r="C2624" i="5" a="1"/>
  <c r="C2624" i="5" s="1"/>
  <c r="D2624" i="5" s="1" a="1"/>
  <c r="D2624" i="5" s="1"/>
  <c r="B2624" i="5" a="1"/>
  <c r="B2624" i="5" s="1"/>
  <c r="C2623" i="5" a="1"/>
  <c r="C2623" i="5" s="1"/>
  <c r="D2623" i="5" s="1" a="1"/>
  <c r="D2623" i="5" s="1"/>
  <c r="B2623" i="5" a="1"/>
  <c r="B2623" i="5" s="1"/>
  <c r="C2614" i="5" a="1"/>
  <c r="C2614" i="5" s="1"/>
  <c r="D2614" i="5" s="1" a="1"/>
  <c r="D2614" i="5" s="1"/>
  <c r="B2614" i="5" a="1"/>
  <c r="B2614" i="5" s="1"/>
  <c r="C2596" i="5" a="1"/>
  <c r="C2596" i="5" s="1"/>
  <c r="D2596" i="5" s="1" a="1"/>
  <c r="D2596" i="5" s="1"/>
  <c r="B2596" i="5" a="1"/>
  <c r="B2596" i="5" s="1"/>
  <c r="C2595" i="5" a="1"/>
  <c r="C2595" i="5" s="1"/>
  <c r="D2595" i="5" s="1" a="1"/>
  <c r="D2595" i="5" s="1"/>
  <c r="B2595" i="5" a="1"/>
  <c r="B2595" i="5" s="1"/>
  <c r="C2594" i="5" a="1"/>
  <c r="C2594" i="5" s="1"/>
  <c r="D2594" i="5" s="1" a="1"/>
  <c r="D2594" i="5" s="1"/>
  <c r="B2594" i="5" a="1"/>
  <c r="B2594" i="5" s="1"/>
  <c r="C2588" i="5" a="1"/>
  <c r="C2588" i="5" s="1"/>
  <c r="D2588" i="5" s="1" a="1"/>
  <c r="D2588" i="5" s="1"/>
  <c r="B2588" i="5" a="1"/>
  <c r="B2588" i="5" s="1"/>
  <c r="C2581" i="5" a="1"/>
  <c r="C2581" i="5" s="1"/>
  <c r="D2581" i="5" s="1" a="1"/>
  <c r="D2581" i="5" s="1"/>
  <c r="B2581" i="5" a="1"/>
  <c r="B2581" i="5" s="1"/>
  <c r="C2580" i="5" a="1"/>
  <c r="C2580" i="5" s="1"/>
  <c r="D2580" i="5" s="1" a="1"/>
  <c r="D2580" i="5" s="1"/>
  <c r="B2580" i="5" a="1"/>
  <c r="B2580" i="5" s="1"/>
  <c r="C2579" i="5" a="1"/>
  <c r="C2579" i="5" s="1"/>
  <c r="D2579" i="5" s="1" a="1"/>
  <c r="D2579" i="5" s="1"/>
  <c r="B2579" i="5" a="1"/>
  <c r="B2579" i="5" s="1"/>
  <c r="C2575" i="5" a="1"/>
  <c r="C2575" i="5" s="1"/>
  <c r="D2575" i="5" s="1" a="1"/>
  <c r="D2575" i="5" s="1"/>
  <c r="B2575" i="5" a="1"/>
  <c r="B2575" i="5" s="1"/>
  <c r="C2551" i="5" a="1"/>
  <c r="C2551" i="5" s="1"/>
  <c r="D2551" i="5" s="1" a="1"/>
  <c r="D2551" i="5" s="1"/>
  <c r="B2551" i="5" a="1"/>
  <c r="B2551" i="5" s="1"/>
  <c r="C2550" i="5" a="1"/>
  <c r="C2550" i="5" s="1"/>
  <c r="D2550" i="5" s="1" a="1"/>
  <c r="D2550" i="5" s="1"/>
  <c r="B2550" i="5" a="1"/>
  <c r="B2550" i="5" s="1"/>
  <c r="C2549" i="5" a="1"/>
  <c r="C2549" i="5" s="1"/>
  <c r="D2549" i="5" s="1" a="1"/>
  <c r="D2549" i="5" s="1"/>
  <c r="B2549" i="5" a="1"/>
  <c r="B2549" i="5" s="1"/>
  <c r="C2543" i="5" a="1"/>
  <c r="C2543" i="5" s="1"/>
  <c r="D2543" i="5" s="1" a="1"/>
  <c r="D2543" i="5" s="1"/>
  <c r="B2543" i="5" a="1"/>
  <c r="B2543" i="5" s="1"/>
  <c r="C2569" i="5" a="1"/>
  <c r="C2569" i="5" s="1"/>
  <c r="D2569" i="5" s="1" a="1"/>
  <c r="D2569" i="5" s="1"/>
  <c r="B2569" i="5" a="1"/>
  <c r="B2569" i="5" s="1"/>
  <c r="C2568" i="5" a="1"/>
  <c r="C2568" i="5" s="1"/>
  <c r="D2568" i="5" s="1" a="1"/>
  <c r="D2568" i="5" s="1"/>
  <c r="B2568" i="5" a="1"/>
  <c r="B2568" i="5" s="1"/>
  <c r="C2567" i="5" a="1"/>
  <c r="C2567" i="5" s="1"/>
  <c r="D2567" i="5" s="1" a="1"/>
  <c r="D2567" i="5" s="1"/>
  <c r="B2567" i="5" a="1"/>
  <c r="B2567" i="5" s="1"/>
  <c r="C2558" i="5" a="1"/>
  <c r="C2558" i="5" s="1"/>
  <c r="D2558" i="5" s="1" a="1"/>
  <c r="D2558" i="5" s="1"/>
  <c r="B2558" i="5" a="1"/>
  <c r="B2558" i="5" s="1"/>
  <c r="C2501" i="5" a="1"/>
  <c r="C2501" i="5" s="1"/>
  <c r="D2501" i="5" s="1" a="1"/>
  <c r="D2501" i="5" s="1"/>
  <c r="B2501" i="5" a="1"/>
  <c r="B2501" i="5" s="1"/>
  <c r="C2500" i="5" a="1"/>
  <c r="C2500" i="5" s="1"/>
  <c r="D2500" i="5" s="1" a="1"/>
  <c r="D2500" i="5" s="1"/>
  <c r="B2500" i="5" a="1"/>
  <c r="B2500" i="5" s="1"/>
  <c r="C2498" i="5" a="1"/>
  <c r="C2498" i="5" s="1"/>
  <c r="D2498" i="5" s="1" a="1"/>
  <c r="D2498" i="5" s="1"/>
  <c r="B2498" i="5" a="1"/>
  <c r="B2498" i="5" s="1"/>
  <c r="C2489" i="5" a="1"/>
  <c r="C2489" i="5" s="1"/>
  <c r="D2489" i="5" s="1" a="1"/>
  <c r="D2489" i="5" s="1"/>
  <c r="B2489" i="5" a="1"/>
  <c r="B2489" i="5" s="1"/>
  <c r="C2536" i="5" a="1"/>
  <c r="C2536" i="5" s="1"/>
  <c r="D2536" i="5" s="1" a="1"/>
  <c r="D2536" i="5" s="1"/>
  <c r="B2536" i="5" a="1"/>
  <c r="B2536" i="5" s="1"/>
  <c r="C2535" i="5" a="1"/>
  <c r="C2535" i="5" s="1"/>
  <c r="D2535" i="5" s="1" a="1"/>
  <c r="D2535" i="5" s="1"/>
  <c r="B2535" i="5" a="1"/>
  <c r="B2535" i="5" s="1"/>
  <c r="C2534" i="5" a="1"/>
  <c r="C2534" i="5" s="1"/>
  <c r="D2534" i="5" s="1" a="1"/>
  <c r="D2534" i="5" s="1"/>
  <c r="B2534" i="5" a="1"/>
  <c r="B2534" i="5" s="1"/>
  <c r="C2526" i="5" a="1"/>
  <c r="C2526" i="5" s="1"/>
  <c r="D2526" i="5" s="1" a="1"/>
  <c r="D2526" i="5" s="1"/>
  <c r="B2526" i="5" a="1"/>
  <c r="B2526" i="5" s="1"/>
  <c r="C2519" i="5" a="1"/>
  <c r="C2519" i="5" s="1"/>
  <c r="D2519" i="5" s="1" a="1"/>
  <c r="D2519" i="5" s="1"/>
  <c r="B2519" i="5" a="1"/>
  <c r="B2519" i="5" s="1"/>
  <c r="C2518" i="5" a="1"/>
  <c r="C2518" i="5" s="1"/>
  <c r="D2518" i="5" s="1" a="1"/>
  <c r="D2518" i="5" s="1"/>
  <c r="B2518" i="5" a="1"/>
  <c r="B2518" i="5" s="1"/>
  <c r="C2517" i="5" a="1"/>
  <c r="C2517" i="5" s="1"/>
  <c r="D2517" i="5" s="1" a="1"/>
  <c r="D2517" i="5" s="1"/>
  <c r="B2517" i="5" a="1"/>
  <c r="B2517" i="5" s="1"/>
  <c r="C2508" i="5" a="1"/>
  <c r="C2508" i="5" s="1"/>
  <c r="D2508" i="5" s="1" a="1"/>
  <c r="D2508" i="5" s="1"/>
  <c r="B2508" i="5" a="1"/>
  <c r="B2508" i="5" s="1"/>
  <c r="C2482" i="5" a="1"/>
  <c r="C2482" i="5" s="1"/>
  <c r="D2482" i="5" s="1" a="1"/>
  <c r="D2482" i="5" s="1"/>
  <c r="B2482" i="5" a="1"/>
  <c r="B2482" i="5" s="1"/>
  <c r="C2481" i="5" a="1"/>
  <c r="C2481" i="5" s="1"/>
  <c r="D2481" i="5" s="1" a="1"/>
  <c r="D2481" i="5" s="1"/>
  <c r="B2481" i="5" a="1"/>
  <c r="B2481" i="5" s="1"/>
  <c r="C2480" i="5" a="1"/>
  <c r="C2480" i="5" s="1"/>
  <c r="D2480" i="5" s="1" a="1"/>
  <c r="D2480" i="5" s="1"/>
  <c r="B2480" i="5" a="1"/>
  <c r="B2480" i="5" s="1"/>
  <c r="C2476" i="5" a="1"/>
  <c r="C2476" i="5" s="1"/>
  <c r="D2476" i="5" s="1" a="1"/>
  <c r="D2476" i="5" s="1"/>
  <c r="B2476" i="5" a="1"/>
  <c r="B2476" i="5" s="1"/>
  <c r="C2447" i="5" a="1"/>
  <c r="C2447" i="5" s="1"/>
  <c r="D2447" i="5" s="1" a="1"/>
  <c r="D2447" i="5" s="1"/>
  <c r="B2447" i="5" a="1"/>
  <c r="B2447" i="5" s="1"/>
  <c r="C2446" i="5" a="1"/>
  <c r="C2446" i="5" s="1"/>
  <c r="D2446" i="5" s="1" a="1"/>
  <c r="D2446" i="5" s="1"/>
  <c r="B2446" i="5" a="1"/>
  <c r="B2446" i="5" s="1"/>
  <c r="C2444" i="5" a="1"/>
  <c r="C2444" i="5" s="1"/>
  <c r="D2444" i="5" s="1" a="1"/>
  <c r="D2444" i="5" s="1"/>
  <c r="B2444" i="5" a="1"/>
  <c r="B2444" i="5" s="1"/>
  <c r="C2434" i="5" a="1"/>
  <c r="C2434" i="5" s="1"/>
  <c r="D2434" i="5" s="1" a="1"/>
  <c r="D2434" i="5" s="1"/>
  <c r="B2434" i="5" a="1"/>
  <c r="B2434" i="5" s="1"/>
  <c r="C2427" i="5" a="1"/>
  <c r="C2427" i="5" s="1"/>
  <c r="D2427" i="5" s="1" a="1"/>
  <c r="D2427" i="5" s="1"/>
  <c r="B2427" i="5" a="1"/>
  <c r="B2427" i="5" s="1"/>
  <c r="C2426" i="5" a="1"/>
  <c r="C2426" i="5" s="1"/>
  <c r="D2426" i="5" s="1" a="1"/>
  <c r="D2426" i="5" s="1"/>
  <c r="B2426" i="5" a="1"/>
  <c r="B2426" i="5" s="1"/>
  <c r="C2425" i="5" a="1"/>
  <c r="C2425" i="5" s="1"/>
  <c r="D2425" i="5" s="1" a="1"/>
  <c r="D2425" i="5" s="1"/>
  <c r="B2425" i="5" a="1"/>
  <c r="B2425" i="5" s="1"/>
  <c r="C2420" i="5" a="1"/>
  <c r="C2420" i="5" s="1"/>
  <c r="D2420" i="5" s="1" a="1"/>
  <c r="D2420" i="5" s="1"/>
  <c r="B2420" i="5" a="1"/>
  <c r="B2420" i="5" s="1"/>
  <c r="C2469" i="5" a="1"/>
  <c r="C2469" i="5" s="1"/>
  <c r="D2469" i="5" s="1" a="1"/>
  <c r="D2469" i="5" s="1"/>
  <c r="B2469" i="5" a="1"/>
  <c r="B2469" i="5" s="1"/>
  <c r="C2468" i="5" a="1"/>
  <c r="C2468" i="5" s="1"/>
  <c r="D2468" i="5" s="1" a="1"/>
  <c r="D2468" i="5" s="1"/>
  <c r="B2468" i="5" a="1"/>
  <c r="B2468" i="5" s="1"/>
  <c r="C2464" i="5" a="1"/>
  <c r="C2464" i="5" s="1"/>
  <c r="D2464" i="5" s="1" a="1"/>
  <c r="D2464" i="5" s="1"/>
  <c r="B2464" i="5" a="1"/>
  <c r="B2464" i="5" s="1"/>
  <c r="C2453" i="5" a="1"/>
  <c r="C2453" i="5" s="1"/>
  <c r="D2453" i="5" s="1" a="1"/>
  <c r="D2453" i="5" s="1"/>
  <c r="B2453" i="5" a="1"/>
  <c r="B2453" i="5" s="1"/>
  <c r="C2360" i="5" a="1"/>
  <c r="C2360" i="5" s="1"/>
  <c r="D2360" i="5" s="1" a="1"/>
  <c r="D2360" i="5" s="1"/>
  <c r="B2360" i="5" a="1"/>
  <c r="B2360" i="5" s="1"/>
  <c r="C2359" i="5" a="1"/>
  <c r="C2359" i="5" s="1"/>
  <c r="D2359" i="5" s="1" a="1"/>
  <c r="D2359" i="5" s="1"/>
  <c r="B2359" i="5" a="1"/>
  <c r="B2359" i="5" s="1"/>
  <c r="C2358" i="5" a="1"/>
  <c r="C2358" i="5" s="1"/>
  <c r="D2358" i="5" s="1" a="1"/>
  <c r="D2358" i="5" s="1"/>
  <c r="B2358" i="5" a="1"/>
  <c r="B2358" i="5" s="1"/>
  <c r="C2351" i="5" a="1"/>
  <c r="C2351" i="5" s="1"/>
  <c r="D2351" i="5" s="1" a="1"/>
  <c r="D2351" i="5" s="1"/>
  <c r="B2351" i="5" a="1"/>
  <c r="B2351" i="5" s="1"/>
  <c r="C2285" i="5" a="1"/>
  <c r="C2285" i="5" s="1"/>
  <c r="D2285" i="5" s="1" a="1"/>
  <c r="D2285" i="5" s="1"/>
  <c r="B2285" i="5" a="1"/>
  <c r="B2285" i="5" s="1"/>
  <c r="C2284" i="5" a="1"/>
  <c r="C2284" i="5" s="1"/>
  <c r="D2284" i="5" s="1" a="1"/>
  <c r="D2284" i="5" s="1"/>
  <c r="B2284" i="5" a="1"/>
  <c r="B2284" i="5" s="1"/>
  <c r="C2282" i="5" a="1"/>
  <c r="C2282" i="5" s="1"/>
  <c r="D2282" i="5" s="1" a="1"/>
  <c r="D2282" i="5" s="1"/>
  <c r="B2282" i="5" a="1"/>
  <c r="B2282" i="5" s="1"/>
  <c r="C2272" i="5" a="1"/>
  <c r="C2272" i="5" s="1"/>
  <c r="D2272" i="5" s="1" a="1"/>
  <c r="D2272" i="5" s="1"/>
  <c r="B2272" i="5" a="1"/>
  <c r="B2272" i="5" s="1"/>
  <c r="C2307" i="5" a="1"/>
  <c r="C2307" i="5" s="1"/>
  <c r="D2307" i="5" s="1" a="1"/>
  <c r="D2307" i="5" s="1"/>
  <c r="B2307" i="5" a="1"/>
  <c r="B2307" i="5" s="1"/>
  <c r="C2306" i="5" a="1"/>
  <c r="C2306" i="5" s="1"/>
  <c r="D2306" i="5" s="1" a="1"/>
  <c r="D2306" i="5" s="1"/>
  <c r="B2306" i="5" a="1"/>
  <c r="B2306" i="5" s="1"/>
  <c r="C2303" i="5" a="1"/>
  <c r="C2303" i="5" s="1"/>
  <c r="D2303" i="5" s="1" a="1"/>
  <c r="D2303" i="5" s="1"/>
  <c r="B2303" i="5" a="1"/>
  <c r="B2303" i="5" s="1"/>
  <c r="C2292" i="5" a="1"/>
  <c r="C2292" i="5" s="1"/>
  <c r="D2292" i="5" s="1" a="1"/>
  <c r="D2292" i="5" s="1"/>
  <c r="B2292" i="5" a="1"/>
  <c r="B2292" i="5" s="1"/>
  <c r="C2326" i="5" a="1"/>
  <c r="C2326" i="5" s="1"/>
  <c r="D2326" i="5" s="1" a="1"/>
  <c r="D2326" i="5" s="1"/>
  <c r="B2326" i="5" a="1"/>
  <c r="B2326" i="5" s="1"/>
  <c r="C2325" i="5" a="1"/>
  <c r="C2325" i="5" s="1"/>
  <c r="D2325" i="5" s="1" a="1"/>
  <c r="D2325" i="5" s="1"/>
  <c r="B2325" i="5" a="1"/>
  <c r="B2325" i="5" s="1"/>
  <c r="C2324" i="5" a="1"/>
  <c r="C2324" i="5" s="1"/>
  <c r="D2324" i="5" s="1" a="1"/>
  <c r="D2324" i="5" s="1"/>
  <c r="B2324" i="5" a="1"/>
  <c r="B2324" i="5" s="1"/>
  <c r="C2314" i="5" a="1"/>
  <c r="C2314" i="5" s="1"/>
  <c r="D2314" i="5" s="1" a="1"/>
  <c r="D2314" i="5" s="1"/>
  <c r="B2314" i="5" a="1"/>
  <c r="B2314" i="5" s="1"/>
  <c r="C2344" i="5" a="1"/>
  <c r="C2344" i="5" s="1"/>
  <c r="D2344" i="5" s="1" a="1"/>
  <c r="D2344" i="5" s="1"/>
  <c r="B2344" i="5" a="1"/>
  <c r="B2344" i="5" s="1"/>
  <c r="C2343" i="5" a="1"/>
  <c r="C2343" i="5" s="1"/>
  <c r="D2343" i="5" s="1" a="1"/>
  <c r="D2343" i="5" s="1"/>
  <c r="B2343" i="5" a="1"/>
  <c r="B2343" i="5" s="1"/>
  <c r="C2342" i="5" a="1"/>
  <c r="C2342" i="5" s="1"/>
  <c r="D2342" i="5" s="1" a="1"/>
  <c r="D2342" i="5" s="1"/>
  <c r="B2342" i="5" a="1"/>
  <c r="B2342" i="5" s="1"/>
  <c r="C2333" i="5" a="1"/>
  <c r="C2333" i="5" s="1"/>
  <c r="D2333" i="5" s="1" a="1"/>
  <c r="D2333" i="5" s="1"/>
  <c r="B2333" i="5" a="1"/>
  <c r="B2333" i="5" s="1"/>
  <c r="C2205" i="5" a="1"/>
  <c r="C2205" i="5" s="1"/>
  <c r="D2205" i="5" s="1" a="1"/>
  <c r="D2205" i="5" s="1"/>
  <c r="B2205" i="5" a="1"/>
  <c r="B2205" i="5" s="1"/>
  <c r="C2204" i="5" a="1"/>
  <c r="C2204" i="5" s="1"/>
  <c r="D2204" i="5" s="1" a="1"/>
  <c r="D2204" i="5" s="1"/>
  <c r="B2204" i="5" a="1"/>
  <c r="B2204" i="5" s="1"/>
  <c r="C2203" i="5" a="1"/>
  <c r="C2203" i="5" s="1"/>
  <c r="D2203" i="5" s="1" a="1"/>
  <c r="D2203" i="5" s="1"/>
  <c r="B2203" i="5" a="1"/>
  <c r="B2203" i="5" s="1"/>
  <c r="C2197" i="5" a="1"/>
  <c r="C2197" i="5" s="1"/>
  <c r="D2197" i="5" s="1" a="1"/>
  <c r="D2197" i="5" s="1"/>
  <c r="B2197" i="5" a="1"/>
  <c r="B2197" i="5" s="1"/>
  <c r="C2190" i="5" a="1"/>
  <c r="C2190" i="5" s="1"/>
  <c r="D2190" i="5" s="1" a="1"/>
  <c r="D2190" i="5" s="1"/>
  <c r="B2190" i="5" a="1"/>
  <c r="B2190" i="5" s="1"/>
  <c r="C2189" i="5" a="1"/>
  <c r="C2189" i="5" s="1"/>
  <c r="D2189" i="5" s="1" a="1"/>
  <c r="D2189" i="5" s="1"/>
  <c r="B2189" i="5" a="1"/>
  <c r="B2189" i="5" s="1"/>
  <c r="C2188" i="5" a="1"/>
  <c r="C2188" i="5" s="1"/>
  <c r="D2188" i="5" s="1" a="1"/>
  <c r="D2188" i="5" s="1"/>
  <c r="B2188" i="5" a="1"/>
  <c r="B2188" i="5" s="1"/>
  <c r="C2181" i="5" a="1"/>
  <c r="C2181" i="5" s="1"/>
  <c r="D2181" i="5" s="1" a="1"/>
  <c r="D2181" i="5" s="1"/>
  <c r="B2181" i="5" a="1"/>
  <c r="B2181" i="5" s="1"/>
  <c r="C2225" i="5" a="1"/>
  <c r="C2225" i="5" s="1"/>
  <c r="D2225" i="5" s="1" a="1"/>
  <c r="D2225" i="5" s="1"/>
  <c r="B2225" i="5" a="1"/>
  <c r="B2225" i="5" s="1"/>
  <c r="C2224" i="5" a="1"/>
  <c r="C2224" i="5" s="1"/>
  <c r="D2224" i="5" s="1" a="1"/>
  <c r="D2224" i="5" s="1"/>
  <c r="B2224" i="5" a="1"/>
  <c r="B2224" i="5" s="1"/>
  <c r="C2222" i="5" a="1"/>
  <c r="C2222" i="5" s="1"/>
  <c r="D2222" i="5" s="1" a="1"/>
  <c r="D2222" i="5" s="1"/>
  <c r="B2222" i="5" a="1"/>
  <c r="B2222" i="5" s="1"/>
  <c r="C2212" i="5" a="1"/>
  <c r="C2212" i="5" s="1"/>
  <c r="D2212" i="5" s="1" a="1"/>
  <c r="D2212" i="5" s="1"/>
  <c r="B2212" i="5" a="1"/>
  <c r="B2212" i="5" s="1"/>
  <c r="C2265" i="5" a="1"/>
  <c r="C2265" i="5" s="1"/>
  <c r="D2265" i="5" s="1" a="1"/>
  <c r="D2265" i="5" s="1"/>
  <c r="B2265" i="5" a="1"/>
  <c r="B2265" i="5" s="1"/>
  <c r="C2264" i="5" a="1"/>
  <c r="C2264" i="5" s="1"/>
  <c r="D2264" i="5" s="1" a="1"/>
  <c r="D2264" i="5" s="1"/>
  <c r="B2264" i="5" a="1"/>
  <c r="B2264" i="5" s="1"/>
  <c r="C2263" i="5" a="1"/>
  <c r="C2263" i="5" s="1"/>
  <c r="D2263" i="5" s="1" a="1"/>
  <c r="D2263" i="5" s="1"/>
  <c r="B2263" i="5" a="1"/>
  <c r="B2263" i="5" s="1"/>
  <c r="C2257" i="5" a="1"/>
  <c r="C2257" i="5" s="1"/>
  <c r="D2257" i="5" s="1" a="1"/>
  <c r="D2257" i="5" s="1"/>
  <c r="B2257" i="5" a="1"/>
  <c r="B2257" i="5" s="1"/>
  <c r="C2250" i="5" a="1"/>
  <c r="C2250" i="5" s="1"/>
  <c r="D2250" i="5" s="1" a="1"/>
  <c r="D2250" i="5" s="1"/>
  <c r="B2250" i="5" a="1"/>
  <c r="B2250" i="5" s="1"/>
  <c r="C2249" i="5" a="1"/>
  <c r="C2249" i="5" s="1"/>
  <c r="D2249" i="5" s="1" a="1"/>
  <c r="D2249" i="5" s="1"/>
  <c r="B2249" i="5" a="1"/>
  <c r="B2249" i="5" s="1"/>
  <c r="C2243" i="5" a="1"/>
  <c r="C2243" i="5" s="1"/>
  <c r="D2243" i="5" s="1" a="1"/>
  <c r="D2243" i="5" s="1"/>
  <c r="B2243" i="5" a="1"/>
  <c r="B2243" i="5" s="1"/>
  <c r="C2232" i="5" a="1"/>
  <c r="C2232" i="5" s="1"/>
  <c r="D2232" i="5" s="1" a="1"/>
  <c r="D2232" i="5" s="1"/>
  <c r="B2232" i="5" a="1"/>
  <c r="B2232" i="5" s="1"/>
  <c r="C1768" i="5" a="1"/>
  <c r="C1768" i="5" s="1"/>
  <c r="D1768" i="5" s="1" a="1"/>
  <c r="D1768" i="5" s="1"/>
  <c r="B1768" i="5" a="1"/>
  <c r="B1768" i="5" s="1"/>
  <c r="C1767" i="5" a="1"/>
  <c r="C1767" i="5" s="1"/>
  <c r="D1767" i="5" s="1" a="1"/>
  <c r="D1767" i="5" s="1"/>
  <c r="B1767" i="5" a="1"/>
  <c r="B1767" i="5" s="1"/>
  <c r="C1766" i="5" a="1"/>
  <c r="C1766" i="5" s="1"/>
  <c r="D1766" i="5" s="1" a="1"/>
  <c r="D1766" i="5" s="1"/>
  <c r="B1766" i="5" a="1"/>
  <c r="B1766" i="5" s="1"/>
  <c r="C1760" i="5" a="1"/>
  <c r="C1760" i="5" s="1"/>
  <c r="D1760" i="5" s="1" a="1"/>
  <c r="D1760" i="5" s="1"/>
  <c r="B1760" i="5" a="1"/>
  <c r="B1760" i="5" s="1"/>
  <c r="C1741" i="5" a="1"/>
  <c r="C1741" i="5" s="1"/>
  <c r="D1741" i="5" s="1" a="1"/>
  <c r="D1741" i="5" s="1"/>
  <c r="B1741" i="5" a="1"/>
  <c r="B1741" i="5" s="1"/>
  <c r="C1740" i="5" a="1"/>
  <c r="C1740" i="5" s="1"/>
  <c r="D1740" i="5" s="1" a="1"/>
  <c r="D1740" i="5" s="1"/>
  <c r="B1740" i="5" a="1"/>
  <c r="B1740" i="5" s="1"/>
  <c r="C1736" i="5" a="1"/>
  <c r="C1736" i="5" s="1"/>
  <c r="D1736" i="5" s="1" a="1"/>
  <c r="D1736" i="5" s="1"/>
  <c r="B1736" i="5" a="1"/>
  <c r="B1736" i="5" s="1"/>
  <c r="C1725" i="5" a="1"/>
  <c r="C1725" i="5" s="1"/>
  <c r="D1725" i="5" s="1" a="1"/>
  <c r="D1725" i="5" s="1"/>
  <c r="B1725" i="5" a="1"/>
  <c r="B1725" i="5" s="1"/>
  <c r="C1718" i="5" a="1"/>
  <c r="C1718" i="5" s="1"/>
  <c r="D1718" i="5" s="1" a="1"/>
  <c r="D1718" i="5" s="1"/>
  <c r="B1718" i="5" a="1"/>
  <c r="B1718" i="5" s="1"/>
  <c r="C1717" i="5" a="1"/>
  <c r="C1717" i="5" s="1"/>
  <c r="D1717" i="5" s="1" a="1"/>
  <c r="D1717" i="5" s="1"/>
  <c r="B1717" i="5" a="1"/>
  <c r="B1717" i="5" s="1"/>
  <c r="C1712" i="5" a="1"/>
  <c r="C1712" i="5" s="1"/>
  <c r="D1712" i="5" s="1" a="1"/>
  <c r="D1712" i="5" s="1"/>
  <c r="B1712" i="5" a="1"/>
  <c r="B1712" i="5" s="1"/>
  <c r="C1701" i="5" a="1"/>
  <c r="C1701" i="5" s="1"/>
  <c r="D1701" i="5" s="1" a="1"/>
  <c r="D1701" i="5" s="1"/>
  <c r="B1701" i="5" a="1"/>
  <c r="B1701" i="5" s="1"/>
  <c r="C2174" i="5" a="1"/>
  <c r="C2174" i="5" s="1"/>
  <c r="D2174" i="5" s="1" a="1"/>
  <c r="D2174" i="5" s="1"/>
  <c r="B2174" i="5" a="1"/>
  <c r="B2174" i="5" s="1"/>
  <c r="C2173" i="5" a="1"/>
  <c r="C2173" i="5" s="1"/>
  <c r="D2173" i="5" s="1" a="1"/>
  <c r="D2173" i="5" s="1"/>
  <c r="B2173" i="5" a="1"/>
  <c r="B2173" i="5" s="1"/>
  <c r="C2172" i="5" a="1"/>
  <c r="C2172" i="5" s="1"/>
  <c r="D2172" i="5" s="1" a="1"/>
  <c r="D2172" i="5" s="1"/>
  <c r="B2172" i="5" a="1"/>
  <c r="B2172" i="5" s="1"/>
  <c r="C2164" i="5" a="1"/>
  <c r="C2164" i="5" s="1"/>
  <c r="D2164" i="5" s="1" a="1"/>
  <c r="D2164" i="5" s="1"/>
  <c r="B2164" i="5" a="1"/>
  <c r="B2164" i="5" s="1"/>
  <c r="C2157" i="5" a="1"/>
  <c r="C2157" i="5" s="1"/>
  <c r="D2157" i="5" s="1" a="1"/>
  <c r="D2157" i="5" s="1"/>
  <c r="B2157" i="5" a="1"/>
  <c r="B2157" i="5" s="1"/>
  <c r="C2156" i="5" a="1"/>
  <c r="C2156" i="5" s="1"/>
  <c r="D2156" i="5" s="1" a="1"/>
  <c r="D2156" i="5" s="1"/>
  <c r="B2156" i="5" a="1"/>
  <c r="B2156" i="5" s="1"/>
  <c r="C2153" i="5" a="1"/>
  <c r="C2153" i="5" s="1"/>
  <c r="D2153" i="5" s="1" a="1"/>
  <c r="D2153" i="5" s="1"/>
  <c r="B2153" i="5" a="1"/>
  <c r="B2153" i="5" s="1"/>
  <c r="C2145" i="5" a="1"/>
  <c r="C2145" i="5" s="1"/>
  <c r="D2145" i="5" s="1" a="1"/>
  <c r="D2145" i="5" s="1"/>
  <c r="B2145" i="5" a="1"/>
  <c r="B2145" i="5" s="1"/>
  <c r="C2138" i="5" a="1"/>
  <c r="C2138" i="5" s="1"/>
  <c r="D2138" i="5" s="1" a="1"/>
  <c r="D2138" i="5" s="1"/>
  <c r="B2138" i="5" a="1"/>
  <c r="B2138" i="5" s="1"/>
  <c r="C2137" i="5" a="1"/>
  <c r="C2137" i="5" s="1"/>
  <c r="D2137" i="5" s="1" a="1"/>
  <c r="D2137" i="5" s="1"/>
  <c r="B2137" i="5" a="1"/>
  <c r="B2137" i="5" s="1"/>
  <c r="C2136" i="5" a="1"/>
  <c r="C2136" i="5" s="1"/>
  <c r="D2136" i="5" s="1" a="1"/>
  <c r="D2136" i="5" s="1"/>
  <c r="B2136" i="5" a="1"/>
  <c r="B2136" i="5" s="1"/>
  <c r="C2129" i="5" a="1"/>
  <c r="C2129" i="5" s="1"/>
  <c r="D2129" i="5" s="1" a="1"/>
  <c r="D2129" i="5" s="1"/>
  <c r="B2129" i="5" a="1"/>
  <c r="B2129" i="5" s="1"/>
  <c r="C2090" i="5" a="1"/>
  <c r="C2090" i="5" s="1"/>
  <c r="D2090" i="5" s="1" a="1"/>
  <c r="D2090" i="5" s="1"/>
  <c r="B2090" i="5" a="1"/>
  <c r="B2090" i="5" s="1"/>
  <c r="C2089" i="5" a="1"/>
  <c r="C2089" i="5" s="1"/>
  <c r="D2089" i="5" s="1" a="1"/>
  <c r="D2089" i="5" s="1"/>
  <c r="B2089" i="5" a="1"/>
  <c r="B2089" i="5" s="1"/>
  <c r="C2088" i="5" a="1"/>
  <c r="C2088" i="5" s="1"/>
  <c r="D2088" i="5" s="1" a="1"/>
  <c r="D2088" i="5" s="1"/>
  <c r="B2088" i="5" a="1"/>
  <c r="B2088" i="5" s="1"/>
  <c r="C2080" i="5" a="1"/>
  <c r="C2080" i="5" s="1"/>
  <c r="D2080" i="5" s="1" a="1"/>
  <c r="D2080" i="5" s="1"/>
  <c r="B2080" i="5" a="1"/>
  <c r="B2080" i="5" s="1"/>
  <c r="C2122" i="5" a="1"/>
  <c r="C2122" i="5" s="1"/>
  <c r="D2122" i="5" s="1" a="1"/>
  <c r="D2122" i="5" s="1"/>
  <c r="B2122" i="5" a="1"/>
  <c r="B2122" i="5" s="1"/>
  <c r="C2121" i="5" a="1"/>
  <c r="C2121" i="5" s="1"/>
  <c r="D2121" i="5" s="1" a="1"/>
  <c r="D2121" i="5" s="1"/>
  <c r="B2121" i="5" a="1"/>
  <c r="B2121" i="5" s="1"/>
  <c r="C2120" i="5" a="1"/>
  <c r="C2120" i="5" s="1"/>
  <c r="D2120" i="5" s="1" a="1"/>
  <c r="D2120" i="5" s="1"/>
  <c r="B2120" i="5" a="1"/>
  <c r="B2120" i="5" s="1"/>
  <c r="C2114" i="5" a="1"/>
  <c r="C2114" i="5" s="1"/>
  <c r="D2114" i="5" s="1" a="1"/>
  <c r="D2114" i="5" s="1"/>
  <c r="B2114" i="5" a="1"/>
  <c r="B2114" i="5" s="1"/>
  <c r="C2107" i="5" a="1"/>
  <c r="C2107" i="5" s="1"/>
  <c r="D2107" i="5" s="1" a="1"/>
  <c r="D2107" i="5" s="1"/>
  <c r="B2107" i="5" a="1"/>
  <c r="B2107" i="5" s="1"/>
  <c r="C2106" i="5" a="1"/>
  <c r="C2106" i="5" s="1"/>
  <c r="D2106" i="5" s="1" a="1"/>
  <c r="D2106" i="5" s="1"/>
  <c r="B2106" i="5" a="1"/>
  <c r="B2106" i="5" s="1"/>
  <c r="C2105" i="5" a="1"/>
  <c r="C2105" i="5" s="1"/>
  <c r="D2105" i="5" s="1" a="1"/>
  <c r="D2105" i="5" s="1"/>
  <c r="B2105" i="5" a="1"/>
  <c r="B2105" i="5" s="1"/>
  <c r="C2097" i="5" a="1"/>
  <c r="C2097" i="5" s="1"/>
  <c r="D2097" i="5" s="1" a="1"/>
  <c r="D2097" i="5" s="1"/>
  <c r="B2097" i="5" a="1"/>
  <c r="B2097" i="5" s="1"/>
  <c r="C2073" i="5" a="1"/>
  <c r="C2073" i="5" s="1"/>
  <c r="D2073" i="5" s="1" a="1"/>
  <c r="D2073" i="5" s="1"/>
  <c r="B2073" i="5" a="1"/>
  <c r="B2073" i="5" s="1"/>
  <c r="C2072" i="5" a="1"/>
  <c r="C2072" i="5" s="1"/>
  <c r="D2072" i="5" s="1" a="1"/>
  <c r="D2072" i="5" s="1"/>
  <c r="B2072" i="5" a="1"/>
  <c r="B2072" i="5" s="1"/>
  <c r="C2071" i="5" a="1"/>
  <c r="C2071" i="5" s="1"/>
  <c r="D2071" i="5" s="1" a="1"/>
  <c r="D2071" i="5" s="1"/>
  <c r="B2071" i="5" a="1"/>
  <c r="B2071" i="5" s="1"/>
  <c r="C2064" i="5" a="1"/>
  <c r="C2064" i="5" s="1"/>
  <c r="D2064" i="5" s="1" a="1"/>
  <c r="D2064" i="5" s="1"/>
  <c r="B2064" i="5" a="1"/>
  <c r="B2064" i="5" s="1"/>
  <c r="C2057" i="5" a="1"/>
  <c r="C2057" i="5" s="1"/>
  <c r="D2057" i="5" s="1" a="1"/>
  <c r="D2057" i="5" s="1"/>
  <c r="B2057" i="5" a="1"/>
  <c r="B2057" i="5" s="1"/>
  <c r="C2056" i="5" a="1"/>
  <c r="C2056" i="5" s="1"/>
  <c r="D2056" i="5" s="1" a="1"/>
  <c r="D2056" i="5" s="1"/>
  <c r="B2056" i="5" a="1"/>
  <c r="B2056" i="5" s="1"/>
  <c r="C2055" i="5" a="1"/>
  <c r="C2055" i="5" s="1"/>
  <c r="D2055" i="5" s="1" a="1"/>
  <c r="D2055" i="5" s="1"/>
  <c r="B2055" i="5" a="1"/>
  <c r="B2055" i="5" s="1"/>
  <c r="C2049" i="5" a="1"/>
  <c r="C2049" i="5" s="1"/>
  <c r="D2049" i="5" s="1" a="1"/>
  <c r="D2049" i="5" s="1"/>
  <c r="B2049" i="5" a="1"/>
  <c r="B2049" i="5" s="1"/>
  <c r="C1753" i="5" a="1"/>
  <c r="C1753" i="5" s="1"/>
  <c r="D1753" i="5" s="1" a="1"/>
  <c r="D1753" i="5" s="1"/>
  <c r="B1753" i="5" a="1"/>
  <c r="B1753" i="5" s="1"/>
  <c r="C1752" i="5" a="1"/>
  <c r="C1752" i="5" s="1"/>
  <c r="D1752" i="5" s="1" a="1"/>
  <c r="D1752" i="5" s="1"/>
  <c r="B1752" i="5" a="1"/>
  <c r="B1752" i="5" s="1"/>
  <c r="C1751" i="5" a="1"/>
  <c r="C1751" i="5" s="1"/>
  <c r="D1751" i="5" s="1" a="1"/>
  <c r="D1751" i="5" s="1"/>
  <c r="B1751" i="5" a="1"/>
  <c r="B1751" i="5" s="1"/>
  <c r="C1748" i="5" a="1"/>
  <c r="C1748" i="5" s="1"/>
  <c r="D1748" i="5" s="1" a="1"/>
  <c r="D1748" i="5" s="1"/>
  <c r="B1748" i="5" a="1"/>
  <c r="B1748" i="5" s="1"/>
  <c r="C1694" i="5" a="1"/>
  <c r="C1694" i="5" s="1"/>
  <c r="D1694" i="5" s="1" a="1"/>
  <c r="D1694" i="5" s="1"/>
  <c r="B1694" i="5" a="1"/>
  <c r="B1694" i="5" s="1"/>
  <c r="C1693" i="5" a="1"/>
  <c r="C1693" i="5" s="1"/>
  <c r="D1693" i="5" s="1" a="1"/>
  <c r="D1693" i="5" s="1"/>
  <c r="B1693" i="5" a="1"/>
  <c r="B1693" i="5" s="1"/>
  <c r="C1692" i="5" a="1"/>
  <c r="C1692" i="5" s="1"/>
  <c r="D1692" i="5" s="1" a="1"/>
  <c r="D1692" i="5" s="1"/>
  <c r="B1692" i="5" a="1"/>
  <c r="B1692" i="5" s="1"/>
  <c r="C1686" i="5" a="1"/>
  <c r="C1686" i="5" s="1"/>
  <c r="D1686" i="5" s="1" a="1"/>
  <c r="D1686" i="5" s="1"/>
  <c r="B1686" i="5" a="1"/>
  <c r="B1686" i="5" s="1"/>
  <c r="C1679" i="5" a="1"/>
  <c r="C1679" i="5" s="1"/>
  <c r="D1679" i="5" s="1" a="1"/>
  <c r="D1679" i="5" s="1"/>
  <c r="B1679" i="5" a="1"/>
  <c r="B1679" i="5" s="1"/>
  <c r="C1678" i="5" a="1"/>
  <c r="C1678" i="5" s="1"/>
  <c r="D1678" i="5" s="1" a="1"/>
  <c r="D1678" i="5" s="1"/>
  <c r="B1678" i="5" a="1"/>
  <c r="B1678" i="5" s="1"/>
  <c r="C1671" i="5" a="1"/>
  <c r="C1671" i="5" s="1"/>
  <c r="D1671" i="5" s="1" a="1"/>
  <c r="D1671" i="5" s="1"/>
  <c r="B1671" i="5" a="1"/>
  <c r="B1671" i="5" s="1"/>
  <c r="C1660" i="5" a="1"/>
  <c r="C1660" i="5" s="1"/>
  <c r="D1660" i="5" s="1" a="1"/>
  <c r="D1660" i="5" s="1"/>
  <c r="B1660" i="5" a="1"/>
  <c r="B1660" i="5" s="1"/>
  <c r="C1613" i="5" a="1"/>
  <c r="C1613" i="5" s="1"/>
  <c r="D1613" i="5" s="1" a="1"/>
  <c r="D1613" i="5" s="1"/>
  <c r="B1613" i="5" a="1"/>
  <c r="B1613" i="5" s="1"/>
  <c r="C1612" i="5" a="1"/>
  <c r="C1612" i="5" s="1"/>
  <c r="D1612" i="5" s="1" a="1"/>
  <c r="D1612" i="5" s="1"/>
  <c r="B1612" i="5" a="1"/>
  <c r="B1612" i="5" s="1"/>
  <c r="C1611" i="5" a="1"/>
  <c r="C1611" i="5" s="1"/>
  <c r="D1611" i="5" s="1" a="1"/>
  <c r="D1611" i="5" s="1"/>
  <c r="B1611" i="5" a="1"/>
  <c r="B1611" i="5" s="1"/>
  <c r="C1604" i="5" a="1"/>
  <c r="C1604" i="5" s="1"/>
  <c r="D1604" i="5" s="1" a="1"/>
  <c r="D1604" i="5" s="1"/>
  <c r="B1604" i="5" a="1"/>
  <c r="B1604" i="5" s="1"/>
  <c r="C1653" i="5" a="1"/>
  <c r="C1653" i="5" s="1"/>
  <c r="D1653" i="5" s="1" a="1"/>
  <c r="D1653" i="5" s="1"/>
  <c r="B1653" i="5" a="1"/>
  <c r="B1653" i="5" s="1"/>
  <c r="C1652" i="5" a="1"/>
  <c r="C1652" i="5" s="1"/>
  <c r="D1652" i="5" s="1" a="1"/>
  <c r="D1652" i="5" s="1"/>
  <c r="B1652" i="5" a="1"/>
  <c r="B1652" i="5" s="1"/>
  <c r="C1649" i="5" a="1"/>
  <c r="C1649" i="5" s="1"/>
  <c r="D1649" i="5" s="1" a="1"/>
  <c r="D1649" i="5" s="1"/>
  <c r="B1649" i="5" a="1"/>
  <c r="B1649" i="5" s="1"/>
  <c r="C1639" i="5" a="1"/>
  <c r="C1639" i="5" s="1"/>
  <c r="D1639" i="5" s="1" a="1"/>
  <c r="D1639" i="5" s="1"/>
  <c r="B1639" i="5" a="1"/>
  <c r="B1639" i="5" s="1"/>
  <c r="C1632" i="5" a="1"/>
  <c r="C1632" i="5" s="1"/>
  <c r="D1632" i="5" s="1" a="1"/>
  <c r="D1632" i="5" s="1"/>
  <c r="B1632" i="5" a="1"/>
  <c r="B1632" i="5" s="1"/>
  <c r="C1631" i="5" a="1"/>
  <c r="C1631" i="5" s="1"/>
  <c r="D1631" i="5" s="1" a="1"/>
  <c r="D1631" i="5" s="1"/>
  <c r="B1631" i="5" a="1"/>
  <c r="B1631" i="5" s="1"/>
  <c r="C1629" i="5" a="1"/>
  <c r="C1629" i="5" s="1"/>
  <c r="D1629" i="5" s="1" a="1"/>
  <c r="D1629" i="5" s="1"/>
  <c r="B1629" i="5" a="1"/>
  <c r="B1629" i="5" s="1"/>
  <c r="C1619" i="5" a="1"/>
  <c r="C1619" i="5" s="1"/>
  <c r="D1619" i="5" s="1" a="1"/>
  <c r="D1619" i="5" s="1"/>
  <c r="B1619" i="5" a="1"/>
  <c r="B1619" i="5" s="1"/>
  <c r="C1598" i="5" a="1"/>
  <c r="C1598" i="5" s="1"/>
  <c r="D1598" i="5" s="1" a="1"/>
  <c r="D1598" i="5" s="1"/>
  <c r="B1598" i="5" a="1"/>
  <c r="B1598" i="5" s="1"/>
  <c r="C1597" i="5" a="1"/>
  <c r="C1597" i="5" s="1"/>
  <c r="D1597" i="5" s="1" a="1"/>
  <c r="D1597" i="5" s="1"/>
  <c r="B1597" i="5" a="1"/>
  <c r="B1597" i="5" s="1"/>
  <c r="C1595" i="5" a="1"/>
  <c r="C1595" i="5" s="1"/>
  <c r="D1595" i="5" s="1" a="1"/>
  <c r="D1595" i="5" s="1"/>
  <c r="B1595" i="5" a="1"/>
  <c r="B1595" i="5" s="1"/>
  <c r="C1584" i="5" a="1"/>
  <c r="C1584" i="5" s="1"/>
  <c r="D1584" i="5" s="1" a="1"/>
  <c r="D1584" i="5" s="1"/>
  <c r="B1584" i="5" a="1"/>
  <c r="B1584" i="5" s="1"/>
  <c r="C2028" i="5" a="1"/>
  <c r="C2028" i="5" s="1"/>
  <c r="D2028" i="5" s="1" a="1"/>
  <c r="D2028" i="5" s="1"/>
  <c r="B2028" i="5" a="1"/>
  <c r="B2028" i="5" s="1"/>
  <c r="C2027" i="5" a="1"/>
  <c r="C2027" i="5" s="1"/>
  <c r="D2027" i="5" s="1" a="1"/>
  <c r="D2027" i="5" s="1"/>
  <c r="B2027" i="5" a="1"/>
  <c r="B2027" i="5" s="1"/>
  <c r="C2026" i="5" a="1"/>
  <c r="C2026" i="5" s="1"/>
  <c r="D2026" i="5" s="1" a="1"/>
  <c r="D2026" i="5" s="1"/>
  <c r="B2026" i="5" a="1"/>
  <c r="B2026" i="5" s="1"/>
  <c r="C2020" i="5" a="1"/>
  <c r="C2020" i="5" s="1"/>
  <c r="D2020" i="5" s="1" a="1"/>
  <c r="D2020" i="5" s="1"/>
  <c r="B2020" i="5" a="1"/>
  <c r="B2020" i="5" s="1"/>
  <c r="C2042" i="5" a="1"/>
  <c r="C2042" i="5" s="1"/>
  <c r="D2042" i="5" s="1" a="1"/>
  <c r="D2042" i="5" s="1"/>
  <c r="B2042" i="5" a="1"/>
  <c r="B2042" i="5" s="1"/>
  <c r="C2041" i="5" a="1"/>
  <c r="C2041" i="5" s="1"/>
  <c r="D2041" i="5" s="1" a="1"/>
  <c r="D2041" i="5" s="1"/>
  <c r="B2041" i="5" a="1"/>
  <c r="B2041" i="5" s="1"/>
  <c r="C2040" i="5" a="1"/>
  <c r="C2040" i="5" s="1"/>
  <c r="D2040" i="5" s="1" a="1"/>
  <c r="D2040" i="5" s="1"/>
  <c r="B2040" i="5" a="1"/>
  <c r="B2040" i="5" s="1"/>
  <c r="C2035" i="5" a="1"/>
  <c r="C2035" i="5" s="1"/>
  <c r="D2035" i="5" s="1" a="1"/>
  <c r="D2035" i="5" s="1"/>
  <c r="B2035" i="5" a="1"/>
  <c r="B2035" i="5" s="1"/>
  <c r="C2013" i="5" a="1"/>
  <c r="C2013" i="5" s="1"/>
  <c r="D2013" i="5" s="1" a="1"/>
  <c r="D2013" i="5" s="1"/>
  <c r="B2013" i="5" a="1"/>
  <c r="B2013" i="5" s="1"/>
  <c r="C2012" i="5" a="1"/>
  <c r="C2012" i="5" s="1"/>
  <c r="D2012" i="5" s="1" a="1"/>
  <c r="D2012" i="5" s="1"/>
  <c r="B2012" i="5" a="1"/>
  <c r="B2012" i="5" s="1"/>
  <c r="C2010" i="5" a="1"/>
  <c r="C2010" i="5" s="1"/>
  <c r="D2010" i="5" s="1" a="1"/>
  <c r="D2010" i="5" s="1"/>
  <c r="B2010" i="5" a="1"/>
  <c r="B2010" i="5" s="1"/>
  <c r="C2001" i="5" a="1"/>
  <c r="C2001" i="5" s="1"/>
  <c r="D2001" i="5" s="1" a="1"/>
  <c r="D2001" i="5" s="1"/>
  <c r="B2001" i="5" a="1"/>
  <c r="B2001" i="5" s="1"/>
  <c r="C1994" i="5" a="1"/>
  <c r="C1994" i="5" s="1"/>
  <c r="D1994" i="5" s="1" a="1"/>
  <c r="D1994" i="5" s="1"/>
  <c r="B1994" i="5" a="1"/>
  <c r="B1994" i="5" s="1"/>
  <c r="C1993" i="5" a="1"/>
  <c r="C1993" i="5" s="1"/>
  <c r="D1993" i="5" s="1" a="1"/>
  <c r="D1993" i="5" s="1"/>
  <c r="B1993" i="5" a="1"/>
  <c r="B1993" i="5" s="1"/>
  <c r="C1992" i="5" a="1"/>
  <c r="C1992" i="5" s="1"/>
  <c r="D1992" i="5" s="1" a="1"/>
  <c r="D1992" i="5" s="1"/>
  <c r="B1992" i="5" a="1"/>
  <c r="B1992" i="5" s="1"/>
  <c r="C1984" i="5" a="1"/>
  <c r="C1984" i="5" s="1"/>
  <c r="D1984" i="5" s="1" a="1"/>
  <c r="D1984" i="5" s="1"/>
  <c r="B1984" i="5" a="1"/>
  <c r="B1984" i="5" s="1"/>
  <c r="C1966" i="5" a="1"/>
  <c r="C1966" i="5" s="1"/>
  <c r="D1966" i="5" s="1" a="1"/>
  <c r="D1966" i="5" s="1"/>
  <c r="B1966" i="5" a="1"/>
  <c r="B1966" i="5" s="1"/>
  <c r="C1965" i="5" a="1"/>
  <c r="C1965" i="5" s="1"/>
  <c r="D1965" i="5" s="1" a="1"/>
  <c r="D1965" i="5" s="1"/>
  <c r="B1965" i="5" a="1"/>
  <c r="B1965" i="5" s="1"/>
  <c r="C1964" i="5" a="1"/>
  <c r="C1964" i="5" s="1"/>
  <c r="D1964" i="5" s="1" a="1"/>
  <c r="D1964" i="5" s="1"/>
  <c r="B1964" i="5" a="1"/>
  <c r="B1964" i="5" s="1"/>
  <c r="C1962" i="5" a="1"/>
  <c r="C1962" i="5" s="1"/>
  <c r="D1962" i="5" s="1" a="1"/>
  <c r="D1962" i="5" s="1"/>
  <c r="B1962" i="5" a="1"/>
  <c r="B1962" i="5" s="1"/>
  <c r="C1977" i="5" a="1"/>
  <c r="C1977" i="5" s="1"/>
  <c r="D1977" i="5" s="1" a="1"/>
  <c r="D1977" i="5" s="1"/>
  <c r="B1977" i="5" a="1"/>
  <c r="B1977" i="5" s="1"/>
  <c r="C1976" i="5" a="1"/>
  <c r="C1976" i="5" s="1"/>
  <c r="D1976" i="5" s="1" a="1"/>
  <c r="D1976" i="5" s="1"/>
  <c r="B1976" i="5" a="1"/>
  <c r="B1976" i="5" s="1"/>
  <c r="C1975" i="5" a="1"/>
  <c r="C1975" i="5" s="1"/>
  <c r="D1975" i="5" s="1" a="1"/>
  <c r="D1975" i="5" s="1"/>
  <c r="B1975" i="5" a="1"/>
  <c r="B1975" i="5" s="1"/>
  <c r="C1972" i="5" a="1"/>
  <c r="C1972" i="5" s="1"/>
  <c r="D1972" i="5" s="1" a="1"/>
  <c r="D1972" i="5" s="1"/>
  <c r="B1972" i="5" a="1"/>
  <c r="B1972" i="5" s="1"/>
  <c r="C1903" i="5" a="1"/>
  <c r="C1903" i="5" s="1"/>
  <c r="D1903" i="5" s="1" a="1"/>
  <c r="D1903" i="5" s="1"/>
  <c r="B1903" i="5" a="1"/>
  <c r="B1903" i="5" s="1"/>
  <c r="C1902" i="5" a="1"/>
  <c r="C1902" i="5" s="1"/>
  <c r="D1902" i="5" s="1" a="1"/>
  <c r="D1902" i="5" s="1"/>
  <c r="B1902" i="5" a="1"/>
  <c r="B1902" i="5" s="1"/>
  <c r="C1901" i="5" a="1"/>
  <c r="C1901" i="5" s="1"/>
  <c r="D1901" i="5" s="1" a="1"/>
  <c r="D1901" i="5" s="1"/>
  <c r="B1901" i="5" a="1"/>
  <c r="B1901" i="5" s="1"/>
  <c r="C1894" i="5" a="1"/>
  <c r="C1894" i="5" s="1"/>
  <c r="D1894" i="5" s="1" a="1"/>
  <c r="D1894" i="5" s="1"/>
  <c r="B1894" i="5" a="1"/>
  <c r="B1894" i="5" s="1"/>
  <c r="C1913" i="5" a="1"/>
  <c r="C1913" i="5" s="1"/>
  <c r="D1913" i="5" s="1" a="1"/>
  <c r="D1913" i="5" s="1"/>
  <c r="B1913" i="5" a="1"/>
  <c r="B1913" i="5" s="1"/>
  <c r="C1912" i="5" a="1"/>
  <c r="C1912" i="5" s="1"/>
  <c r="D1912" i="5" s="1" a="1"/>
  <c r="D1912" i="5" s="1"/>
  <c r="B1912" i="5" a="1"/>
  <c r="B1912" i="5" s="1"/>
  <c r="C1911" i="5" a="1"/>
  <c r="C1911" i="5" s="1"/>
  <c r="D1911" i="5" s="1" a="1"/>
  <c r="D1911" i="5" s="1"/>
  <c r="B1911" i="5" a="1"/>
  <c r="B1911" i="5" s="1"/>
  <c r="C1910" i="5" a="1"/>
  <c r="C1910" i="5" s="1"/>
  <c r="D1910" i="5" s="1" a="1"/>
  <c r="D1910" i="5" s="1"/>
  <c r="B1910" i="5" a="1"/>
  <c r="B1910" i="5" s="1"/>
  <c r="C1955" i="5" a="1"/>
  <c r="C1955" i="5" s="1"/>
  <c r="D1955" i="5" s="1" a="1"/>
  <c r="D1955" i="5" s="1"/>
  <c r="B1955" i="5" a="1"/>
  <c r="B1955" i="5" s="1"/>
  <c r="C1954" i="5" a="1"/>
  <c r="C1954" i="5" s="1"/>
  <c r="D1954" i="5" s="1" a="1"/>
  <c r="D1954" i="5" s="1"/>
  <c r="B1954" i="5" a="1"/>
  <c r="B1954" i="5" s="1"/>
  <c r="C1953" i="5" a="1"/>
  <c r="C1953" i="5" s="1"/>
  <c r="D1953" i="5" s="1" a="1"/>
  <c r="D1953" i="5" s="1"/>
  <c r="B1953" i="5" a="1"/>
  <c r="B1953" i="5" s="1"/>
  <c r="C1949" i="5" a="1"/>
  <c r="C1949" i="5" s="1"/>
  <c r="D1949" i="5" s="1" a="1"/>
  <c r="D1949" i="5" s="1"/>
  <c r="B1949" i="5" a="1"/>
  <c r="B1949" i="5" s="1"/>
  <c r="C1927" i="5" a="1"/>
  <c r="C1927" i="5" s="1"/>
  <c r="D1927" i="5" s="1" a="1"/>
  <c r="D1927" i="5" s="1"/>
  <c r="B1927" i="5" a="1"/>
  <c r="B1927" i="5" s="1"/>
  <c r="C1926" i="5" a="1"/>
  <c r="C1926" i="5" s="1"/>
  <c r="D1926" i="5" s="1" a="1"/>
  <c r="D1926" i="5" s="1"/>
  <c r="B1926" i="5" a="1"/>
  <c r="B1926" i="5" s="1"/>
  <c r="C1925" i="5" a="1"/>
  <c r="C1925" i="5" s="1"/>
  <c r="D1925" i="5" s="1" a="1"/>
  <c r="D1925" i="5" s="1"/>
  <c r="B1925" i="5" a="1"/>
  <c r="B1925" i="5" s="1"/>
  <c r="C1918" i="5" a="1"/>
  <c r="C1918" i="5" s="1"/>
  <c r="D1918" i="5" s="1" a="1"/>
  <c r="D1918" i="5" s="1"/>
  <c r="B1918" i="5" a="1"/>
  <c r="B1918" i="5" s="1"/>
  <c r="C1942" i="5" a="1"/>
  <c r="C1942" i="5" s="1"/>
  <c r="D1942" i="5" s="1" a="1"/>
  <c r="D1942" i="5" s="1"/>
  <c r="B1942" i="5" a="1"/>
  <c r="B1942" i="5" s="1"/>
  <c r="C1941" i="5" a="1"/>
  <c r="C1941" i="5" s="1"/>
  <c r="D1941" i="5" s="1" a="1"/>
  <c r="D1941" i="5" s="1"/>
  <c r="B1941" i="5" a="1"/>
  <c r="B1941" i="5" s="1"/>
  <c r="C1940" i="5" a="1"/>
  <c r="C1940" i="5" s="1"/>
  <c r="D1940" i="5" s="1" a="1"/>
  <c r="D1940" i="5" s="1"/>
  <c r="B1940" i="5" a="1"/>
  <c r="B1940" i="5" s="1"/>
  <c r="C1934" i="5" a="1"/>
  <c r="C1934" i="5" s="1"/>
  <c r="D1934" i="5" s="1" a="1"/>
  <c r="D1934" i="5" s="1"/>
  <c r="B1934" i="5" a="1"/>
  <c r="B1934" i="5" s="1"/>
  <c r="C1887" i="5" a="1"/>
  <c r="C1887" i="5" s="1"/>
  <c r="D1887" i="5" s="1" a="1"/>
  <c r="D1887" i="5" s="1"/>
  <c r="B1887" i="5" a="1"/>
  <c r="B1887" i="5" s="1"/>
  <c r="C1886" i="5" a="1"/>
  <c r="C1886" i="5" s="1"/>
  <c r="D1886" i="5" s="1" a="1"/>
  <c r="D1886" i="5" s="1"/>
  <c r="B1886" i="5" a="1"/>
  <c r="B1886" i="5" s="1"/>
  <c r="C1885" i="5" a="1"/>
  <c r="C1885" i="5" s="1"/>
  <c r="D1885" i="5" s="1" a="1"/>
  <c r="D1885" i="5" s="1"/>
  <c r="B1885" i="5" a="1"/>
  <c r="B1885" i="5" s="1"/>
  <c r="C1879" i="5" a="1"/>
  <c r="C1879" i="5" s="1"/>
  <c r="D1879" i="5" s="1" a="1"/>
  <c r="D1879" i="5" s="1"/>
  <c r="B1879" i="5" a="1"/>
  <c r="B1879" i="5" s="1"/>
  <c r="C1872" i="5" a="1"/>
  <c r="C1872" i="5" s="1"/>
  <c r="D1872" i="5" s="1" a="1"/>
  <c r="D1872" i="5" s="1"/>
  <c r="B1872" i="5" a="1"/>
  <c r="B1872" i="5" s="1"/>
  <c r="C1871" i="5" a="1"/>
  <c r="C1871" i="5" s="1"/>
  <c r="D1871" i="5" s="1" a="1"/>
  <c r="D1871" i="5" s="1"/>
  <c r="B1871" i="5" a="1"/>
  <c r="B1871" i="5" s="1"/>
  <c r="C1865" i="5" a="1"/>
  <c r="C1865" i="5" s="1"/>
  <c r="D1865" i="5" s="1" a="1"/>
  <c r="D1865" i="5" s="1"/>
  <c r="B1865" i="5" a="1"/>
  <c r="B1865" i="5" s="1"/>
  <c r="C1855" i="5" a="1"/>
  <c r="C1855" i="5" s="1"/>
  <c r="D1855" i="5" s="1" a="1"/>
  <c r="D1855" i="5" s="1"/>
  <c r="B1855" i="5" a="1"/>
  <c r="B1855" i="5" s="1"/>
  <c r="C1848" i="5" a="1"/>
  <c r="C1848" i="5" s="1"/>
  <c r="D1848" i="5" s="1" a="1"/>
  <c r="D1848" i="5" s="1"/>
  <c r="B1848" i="5" a="1"/>
  <c r="B1848" i="5" s="1"/>
  <c r="C1847" i="5" a="1"/>
  <c r="C1847" i="5" s="1"/>
  <c r="D1847" i="5" s="1" a="1"/>
  <c r="D1847" i="5" s="1"/>
  <c r="B1847" i="5" a="1"/>
  <c r="B1847" i="5" s="1"/>
  <c r="C1839" i="5" a="1"/>
  <c r="C1839" i="5" s="1"/>
  <c r="D1839" i="5" s="1" a="1"/>
  <c r="D1839" i="5" s="1"/>
  <c r="B1839" i="5" a="1"/>
  <c r="B1839" i="5" s="1"/>
  <c r="C1828" i="5" a="1"/>
  <c r="C1828" i="5" s="1"/>
  <c r="D1828" i="5" s="1" a="1"/>
  <c r="D1828" i="5" s="1"/>
  <c r="B1828" i="5" a="1"/>
  <c r="B1828" i="5" s="1"/>
  <c r="C1821" i="5" a="1"/>
  <c r="C1821" i="5" s="1"/>
  <c r="D1821" i="5" s="1" a="1"/>
  <c r="D1821" i="5" s="1"/>
  <c r="B1821" i="5" a="1"/>
  <c r="B1821" i="5" s="1"/>
  <c r="C1820" i="5" a="1"/>
  <c r="C1820" i="5" s="1"/>
  <c r="D1820" i="5" s="1" a="1"/>
  <c r="D1820" i="5" s="1"/>
  <c r="B1820" i="5" a="1"/>
  <c r="B1820" i="5" s="1"/>
  <c r="C1819" i="5" a="1"/>
  <c r="C1819" i="5" s="1"/>
  <c r="D1819" i="5" s="1" a="1"/>
  <c r="D1819" i="5" s="1"/>
  <c r="B1819" i="5" a="1"/>
  <c r="B1819" i="5" s="1"/>
  <c r="C1815" i="5" a="1"/>
  <c r="C1815" i="5" s="1"/>
  <c r="D1815" i="5" s="1" a="1"/>
  <c r="D1815" i="5" s="1"/>
  <c r="B1815" i="5" a="1"/>
  <c r="B1815" i="5" s="1"/>
  <c r="C1808" i="5" a="1"/>
  <c r="C1808" i="5" s="1"/>
  <c r="D1808" i="5" s="1" a="1"/>
  <c r="D1808" i="5" s="1"/>
  <c r="B1808" i="5" a="1"/>
  <c r="B1808" i="5" s="1"/>
  <c r="C1807" i="5" a="1"/>
  <c r="C1807" i="5" s="1"/>
  <c r="D1807" i="5" s="1" a="1"/>
  <c r="D1807" i="5" s="1"/>
  <c r="B1807" i="5" a="1"/>
  <c r="B1807" i="5" s="1"/>
  <c r="C1798" i="5" a="1"/>
  <c r="C1798" i="5" s="1"/>
  <c r="D1798" i="5" s="1" a="1"/>
  <c r="D1798" i="5" s="1"/>
  <c r="B1798" i="5" a="1"/>
  <c r="B1798" i="5" s="1"/>
  <c r="C1787" i="5" a="1"/>
  <c r="C1787" i="5" s="1"/>
  <c r="D1787" i="5" s="1" a="1"/>
  <c r="D1787" i="5" s="1"/>
  <c r="B1787" i="5" a="1"/>
  <c r="B1787" i="5" s="1"/>
  <c r="C1780" i="5" a="1"/>
  <c r="C1780" i="5" s="1"/>
  <c r="D1780" i="5" s="1" a="1"/>
  <c r="D1780" i="5" s="1"/>
  <c r="B1780" i="5" a="1"/>
  <c r="B1780" i="5" s="1"/>
  <c r="C1779" i="5" a="1"/>
  <c r="C1779" i="5" s="1"/>
  <c r="D1779" i="5" s="1" a="1"/>
  <c r="D1779" i="5" s="1"/>
  <c r="B1779" i="5" a="1"/>
  <c r="B1779" i="5" s="1"/>
  <c r="C1778" i="5" a="1"/>
  <c r="C1778" i="5" s="1"/>
  <c r="D1778" i="5" s="1" a="1"/>
  <c r="D1778" i="5" s="1"/>
  <c r="B1778" i="5" a="1"/>
  <c r="B1778" i="5" s="1"/>
  <c r="C1775" i="5" a="1"/>
  <c r="C1775" i="5" s="1"/>
  <c r="D1775" i="5" s="1" a="1"/>
  <c r="D1775" i="5" s="1"/>
  <c r="B1775" i="5" a="1"/>
  <c r="B1775" i="5" s="1"/>
  <c r="C1577" i="5" a="1"/>
  <c r="C1577" i="5" s="1"/>
  <c r="D1577" i="5" s="1" a="1"/>
  <c r="D1577" i="5" s="1"/>
  <c r="B1577" i="5" a="1"/>
  <c r="B1577" i="5" s="1"/>
  <c r="C1576" i="5" a="1"/>
  <c r="C1576" i="5" s="1"/>
  <c r="D1576" i="5" s="1" a="1"/>
  <c r="D1576" i="5" s="1"/>
  <c r="B1576" i="5" a="1"/>
  <c r="B1576" i="5" s="1"/>
  <c r="C1575" i="5" a="1"/>
  <c r="C1575" i="5" s="1"/>
  <c r="D1575" i="5" s="1" a="1"/>
  <c r="D1575" i="5" s="1"/>
  <c r="B1575" i="5" a="1"/>
  <c r="B1575" i="5" s="1"/>
  <c r="C1570" i="5" a="1"/>
  <c r="C1570" i="5" s="1"/>
  <c r="D1570" i="5" s="1" a="1"/>
  <c r="D1570" i="5" s="1"/>
  <c r="B1570" i="5" a="1"/>
  <c r="B1570" i="5" s="1"/>
  <c r="C1563" i="5" a="1"/>
  <c r="C1563" i="5" s="1"/>
  <c r="D1563" i="5" s="1" a="1"/>
  <c r="D1563" i="5" s="1"/>
  <c r="B1563" i="5" a="1"/>
  <c r="B1563" i="5" s="1"/>
  <c r="C1562" i="5" a="1"/>
  <c r="C1562" i="5" s="1"/>
  <c r="D1562" i="5" s="1" a="1"/>
  <c r="D1562" i="5" s="1"/>
  <c r="B1562" i="5" a="1"/>
  <c r="B1562" i="5" s="1"/>
  <c r="C1561" i="5" a="1"/>
  <c r="C1561" i="5" s="1"/>
  <c r="D1561" i="5" s="1" a="1"/>
  <c r="D1561" i="5" s="1"/>
  <c r="B1561" i="5" a="1"/>
  <c r="B1561" i="5" s="1"/>
  <c r="C1555" i="5" a="1"/>
  <c r="C1555" i="5" s="1"/>
  <c r="D1555" i="5" s="1" a="1"/>
  <c r="D1555" i="5" s="1"/>
  <c r="B1555" i="5" a="1"/>
  <c r="B1555" i="5" s="1"/>
  <c r="C1548" i="5" a="1"/>
  <c r="C1548" i="5" s="1"/>
  <c r="D1548" i="5" s="1" a="1"/>
  <c r="D1548" i="5" s="1"/>
  <c r="B1548" i="5" a="1"/>
  <c r="B1548" i="5" s="1"/>
  <c r="C1547" i="5" a="1"/>
  <c r="C1547" i="5" s="1"/>
  <c r="D1547" i="5" s="1" a="1"/>
  <c r="D1547" i="5" s="1"/>
  <c r="B1547" i="5" a="1"/>
  <c r="B1547" i="5" s="1"/>
  <c r="C1546" i="5" a="1"/>
  <c r="C1546" i="5" s="1"/>
  <c r="D1546" i="5" s="1" a="1"/>
  <c r="D1546" i="5" s="1"/>
  <c r="B1546" i="5" a="1"/>
  <c r="B1546" i="5" s="1"/>
  <c r="C1538" i="5" a="1"/>
  <c r="C1538" i="5" s="1"/>
  <c r="D1538" i="5" s="1" a="1"/>
  <c r="D1538" i="5" s="1"/>
  <c r="B1538" i="5" a="1"/>
  <c r="B1538" i="5" s="1"/>
  <c r="C1531" i="5" a="1"/>
  <c r="C1531" i="5" s="1"/>
  <c r="D1531" i="5" s="1" a="1"/>
  <c r="D1531" i="5" s="1"/>
  <c r="B1531" i="5" a="1"/>
  <c r="B1531" i="5" s="1"/>
  <c r="C1530" i="5" a="1"/>
  <c r="C1530" i="5" s="1"/>
  <c r="D1530" i="5" s="1" a="1"/>
  <c r="D1530" i="5" s="1"/>
  <c r="B1530" i="5" a="1"/>
  <c r="B1530" i="5" s="1"/>
  <c r="C1529" i="5" a="1"/>
  <c r="C1529" i="5" s="1"/>
  <c r="D1529" i="5" s="1" a="1"/>
  <c r="D1529" i="5" s="1"/>
  <c r="B1529" i="5" a="1"/>
  <c r="B1529" i="5" s="1"/>
  <c r="C1525" i="5" a="1"/>
  <c r="C1525" i="5" s="1"/>
  <c r="D1525" i="5" s="1" a="1"/>
  <c r="D1525" i="5" s="1"/>
  <c r="B1525" i="5" a="1"/>
  <c r="B1525" i="5" s="1"/>
  <c r="C1518" i="5" a="1"/>
  <c r="C1518" i="5" s="1"/>
  <c r="D1518" i="5" s="1" a="1"/>
  <c r="D1518" i="5" s="1"/>
  <c r="B1518" i="5" a="1"/>
  <c r="B1518" i="5" s="1"/>
  <c r="C1517" i="5" a="1"/>
  <c r="C1517" i="5" s="1"/>
  <c r="D1517" i="5" s="1" a="1"/>
  <c r="D1517" i="5" s="1"/>
  <c r="B1517" i="5" a="1"/>
  <c r="B1517" i="5" s="1"/>
  <c r="C1516" i="5" a="1"/>
  <c r="C1516" i="5" s="1"/>
  <c r="D1516" i="5" s="1" a="1"/>
  <c r="D1516" i="5" s="1"/>
  <c r="B1516" i="5" a="1"/>
  <c r="B1516" i="5" s="1"/>
  <c r="C1509" i="5" a="1"/>
  <c r="C1509" i="5" s="1"/>
  <c r="D1509" i="5" s="1" a="1"/>
  <c r="D1509" i="5" s="1"/>
  <c r="B1509" i="5" a="1"/>
  <c r="B1509" i="5" s="1"/>
  <c r="C1502" i="5" a="1"/>
  <c r="C1502" i="5" s="1"/>
  <c r="D1502" i="5" s="1" a="1"/>
  <c r="D1502" i="5" s="1"/>
  <c r="B1502" i="5" a="1"/>
  <c r="B1502" i="5" s="1"/>
  <c r="C1501" i="5" a="1"/>
  <c r="C1501" i="5" s="1"/>
  <c r="D1501" i="5" s="1" a="1"/>
  <c r="D1501" i="5" s="1"/>
  <c r="B1501" i="5" a="1"/>
  <c r="B1501" i="5" s="1"/>
  <c r="C1499" i="5" a="1"/>
  <c r="C1499" i="5" s="1"/>
  <c r="D1499" i="5" s="1" a="1"/>
  <c r="D1499" i="5" s="1"/>
  <c r="B1499" i="5" a="1"/>
  <c r="B1499" i="5" s="1"/>
  <c r="C1489" i="5" a="1"/>
  <c r="C1489" i="5" s="1"/>
  <c r="D1489" i="5" s="1" a="1"/>
  <c r="D1489" i="5" s="1"/>
  <c r="B1489" i="5" a="1"/>
  <c r="B1489" i="5" s="1"/>
  <c r="C1482" i="5" a="1"/>
  <c r="C1482" i="5" s="1"/>
  <c r="D1482" i="5" s="1" a="1"/>
  <c r="D1482" i="5" s="1"/>
  <c r="B1482" i="5" a="1"/>
  <c r="B1482" i="5" s="1"/>
  <c r="C1481" i="5" a="1"/>
  <c r="C1481" i="5" s="1"/>
  <c r="D1481" i="5" s="1" a="1"/>
  <c r="D1481" i="5" s="1"/>
  <c r="B1481" i="5" a="1"/>
  <c r="B1481" i="5" s="1"/>
  <c r="C1480" i="5" a="1"/>
  <c r="C1480" i="5" s="1"/>
  <c r="D1480" i="5" s="1" a="1"/>
  <c r="D1480" i="5" s="1"/>
  <c r="B1480" i="5" a="1"/>
  <c r="B1480" i="5" s="1"/>
  <c r="C1478" i="5" a="1"/>
  <c r="C1478" i="5" s="1"/>
  <c r="D1478" i="5" s="1" a="1"/>
  <c r="D1478" i="5" s="1"/>
  <c r="B1478" i="5" a="1"/>
  <c r="B1478" i="5" s="1"/>
  <c r="C1471" i="5" a="1"/>
  <c r="C1471" i="5" s="1"/>
  <c r="D1471" i="5" s="1" a="1"/>
  <c r="D1471" i="5" s="1"/>
  <c r="B1471" i="5" a="1"/>
  <c r="B1471" i="5" s="1"/>
  <c r="C1470" i="5" a="1"/>
  <c r="C1470" i="5" s="1"/>
  <c r="D1470" i="5" s="1" a="1"/>
  <c r="D1470" i="5" s="1"/>
  <c r="B1470" i="5" a="1"/>
  <c r="B1470" i="5" s="1"/>
  <c r="C1469" i="5" a="1"/>
  <c r="C1469" i="5" s="1"/>
  <c r="D1469" i="5" s="1" a="1"/>
  <c r="D1469" i="5" s="1"/>
  <c r="B1469" i="5" a="1"/>
  <c r="B1469" i="5" s="1"/>
  <c r="C1463" i="5" a="1"/>
  <c r="C1463" i="5" s="1"/>
  <c r="D1463" i="5" s="1" a="1"/>
  <c r="D1463" i="5" s="1"/>
  <c r="B1463" i="5" a="1"/>
  <c r="B1463" i="5" s="1"/>
  <c r="C1457" i="5" a="1"/>
  <c r="C1457" i="5" s="1"/>
  <c r="D1457" i="5" s="1" a="1"/>
  <c r="D1457" i="5" s="1"/>
  <c r="B1457" i="5" a="1"/>
  <c r="B1457" i="5" s="1"/>
  <c r="C1456" i="5" a="1"/>
  <c r="C1456" i="5" s="1"/>
  <c r="D1456" i="5" s="1" a="1"/>
  <c r="D1456" i="5" s="1"/>
  <c r="B1456" i="5" a="1"/>
  <c r="B1456" i="5" s="1"/>
  <c r="C1455" i="5" a="1"/>
  <c r="C1455" i="5" s="1"/>
  <c r="D1455" i="5" s="1" a="1"/>
  <c r="D1455" i="5" s="1"/>
  <c r="B1455" i="5" a="1"/>
  <c r="B1455" i="5" s="1"/>
  <c r="C1446" i="5" a="1"/>
  <c r="C1446" i="5" s="1"/>
  <c r="D1446" i="5" s="1" a="1"/>
  <c r="D1446" i="5" s="1"/>
  <c r="B1446" i="5" a="1"/>
  <c r="B1446" i="5" s="1"/>
  <c r="C1439" i="5" a="1"/>
  <c r="C1439" i="5" s="1"/>
  <c r="D1439" i="5" s="1" a="1"/>
  <c r="D1439" i="5" s="1"/>
  <c r="B1439" i="5" a="1"/>
  <c r="B1439" i="5" s="1"/>
  <c r="C1438" i="5" a="1"/>
  <c r="C1438" i="5" s="1"/>
  <c r="D1438" i="5" s="1" a="1"/>
  <c r="D1438" i="5" s="1"/>
  <c r="B1438" i="5" a="1"/>
  <c r="B1438" i="5" s="1"/>
  <c r="C1437" i="5" a="1"/>
  <c r="C1437" i="5" s="1"/>
  <c r="D1437" i="5" s="1" a="1"/>
  <c r="D1437" i="5" s="1"/>
  <c r="B1437" i="5" a="1"/>
  <c r="B1437" i="5" s="1"/>
  <c r="C1435" i="5" a="1"/>
  <c r="C1435" i="5" s="1"/>
  <c r="D1435" i="5" s="1" a="1"/>
  <c r="D1435" i="5" s="1"/>
  <c r="B1435" i="5" a="1"/>
  <c r="B1435" i="5" s="1"/>
  <c r="C1428" i="5" a="1"/>
  <c r="C1428" i="5" s="1"/>
  <c r="D1428" i="5" s="1" a="1"/>
  <c r="D1428" i="5" s="1"/>
  <c r="B1428" i="5" a="1"/>
  <c r="B1428" i="5" s="1"/>
  <c r="C1427" i="5" a="1"/>
  <c r="C1427" i="5" s="1"/>
  <c r="D1427" i="5" s="1" a="1"/>
  <c r="D1427" i="5" s="1"/>
  <c r="B1427" i="5" a="1"/>
  <c r="B1427" i="5" s="1"/>
  <c r="C1426" i="5" a="1"/>
  <c r="C1426" i="5" s="1"/>
  <c r="D1426" i="5" s="1" a="1"/>
  <c r="D1426" i="5" s="1"/>
  <c r="B1426" i="5" a="1"/>
  <c r="B1426" i="5" s="1"/>
  <c r="C1423" i="5" a="1"/>
  <c r="C1423" i="5" s="1"/>
  <c r="D1423" i="5" s="1" a="1"/>
  <c r="D1423" i="5" s="1"/>
  <c r="B1423" i="5" a="1"/>
  <c r="B1423" i="5" s="1"/>
  <c r="C1416" i="5" a="1"/>
  <c r="C1416" i="5" s="1"/>
  <c r="D1416" i="5" s="1" a="1"/>
  <c r="D1416" i="5" s="1"/>
  <c r="B1416" i="5" a="1"/>
  <c r="B1416" i="5" s="1"/>
  <c r="C1415" i="5" a="1"/>
  <c r="C1415" i="5" s="1"/>
  <c r="D1415" i="5" s="1" a="1"/>
  <c r="D1415" i="5" s="1"/>
  <c r="B1415" i="5" a="1"/>
  <c r="B1415" i="5" s="1"/>
  <c r="C1414" i="5" a="1"/>
  <c r="C1414" i="5" s="1"/>
  <c r="D1414" i="5" s="1" a="1"/>
  <c r="D1414" i="5" s="1"/>
  <c r="B1414" i="5" a="1"/>
  <c r="B1414" i="5" s="1"/>
  <c r="C1405" i="5" a="1"/>
  <c r="C1405" i="5" s="1"/>
  <c r="D1405" i="5" s="1" a="1"/>
  <c r="D1405" i="5" s="1"/>
  <c r="B1405" i="5" a="1"/>
  <c r="B1405" i="5" s="1"/>
  <c r="C1398" i="5" a="1"/>
  <c r="C1398" i="5" s="1"/>
  <c r="D1398" i="5" s="1" a="1"/>
  <c r="D1398" i="5" s="1"/>
  <c r="B1398" i="5" a="1"/>
  <c r="B1398" i="5" s="1"/>
  <c r="C1397" i="5" a="1"/>
  <c r="C1397" i="5" s="1"/>
  <c r="D1397" i="5" s="1" a="1"/>
  <c r="D1397" i="5" s="1"/>
  <c r="B1397" i="5" a="1"/>
  <c r="B1397" i="5" s="1"/>
  <c r="C1396" i="5" a="1"/>
  <c r="C1396" i="5" s="1"/>
  <c r="D1396" i="5" s="1" a="1"/>
  <c r="D1396" i="5" s="1"/>
  <c r="B1396" i="5" a="1"/>
  <c r="B1396" i="5" s="1"/>
  <c r="C1389" i="5" a="1"/>
  <c r="C1389" i="5" s="1"/>
  <c r="D1389" i="5" s="1" a="1"/>
  <c r="D1389" i="5" s="1"/>
  <c r="B1389" i="5" a="1"/>
  <c r="B1389" i="5" s="1"/>
  <c r="C1382" i="5" a="1"/>
  <c r="C1382" i="5" s="1"/>
  <c r="D1382" i="5" s="1" a="1"/>
  <c r="D1382" i="5" s="1"/>
  <c r="B1382" i="5" a="1"/>
  <c r="B1382" i="5" s="1"/>
  <c r="C1381" i="5" a="1"/>
  <c r="C1381" i="5" s="1"/>
  <c r="D1381" i="5" s="1" a="1"/>
  <c r="D1381" i="5" s="1"/>
  <c r="B1381" i="5" a="1"/>
  <c r="B1381" i="5" s="1"/>
  <c r="C1375" i="5" a="1"/>
  <c r="C1375" i="5" s="1"/>
  <c r="D1375" i="5" s="1" a="1"/>
  <c r="D1375" i="5" s="1"/>
  <c r="B1375" i="5" a="1"/>
  <c r="B1375" i="5" s="1"/>
  <c r="C1364" i="5" a="1"/>
  <c r="C1364" i="5" s="1"/>
  <c r="D1364" i="5" s="1" a="1"/>
  <c r="D1364" i="5" s="1"/>
  <c r="B1364" i="5" a="1"/>
  <c r="B1364" i="5" s="1"/>
  <c r="C1344" i="5" a="1"/>
  <c r="C1344" i="5" s="1"/>
  <c r="D1344" i="5" s="1" a="1"/>
  <c r="D1344" i="5" s="1"/>
  <c r="B1344" i="5" a="1"/>
  <c r="B1344" i="5" s="1"/>
  <c r="C1343" i="5" a="1"/>
  <c r="C1343" i="5" s="1"/>
  <c r="D1343" i="5" s="1" a="1"/>
  <c r="D1343" i="5" s="1"/>
  <c r="B1343" i="5" a="1"/>
  <c r="B1343" i="5" s="1"/>
  <c r="C1342" i="5" a="1"/>
  <c r="C1342" i="5" s="1"/>
  <c r="D1342" i="5" s="1" a="1"/>
  <c r="D1342" i="5" s="1"/>
  <c r="B1342" i="5" a="1"/>
  <c r="B1342" i="5" s="1"/>
  <c r="C1340" i="5" a="1"/>
  <c r="C1340" i="5" s="1"/>
  <c r="D1340" i="5" s="1" a="1"/>
  <c r="D1340" i="5" s="1"/>
  <c r="B1340" i="5" a="1"/>
  <c r="B1340" i="5" s="1"/>
  <c r="C1291" i="5" a="1"/>
  <c r="C1291" i="5" s="1"/>
  <c r="D1291" i="5" s="1" a="1"/>
  <c r="D1291" i="5" s="1"/>
  <c r="B1291" i="5" a="1"/>
  <c r="B1291" i="5" s="1"/>
  <c r="C1290" i="5" a="1"/>
  <c r="C1290" i="5" s="1"/>
  <c r="D1290" i="5" s="1" a="1"/>
  <c r="D1290" i="5" s="1"/>
  <c r="B1290" i="5" a="1"/>
  <c r="B1290" i="5" s="1"/>
  <c r="C1289" i="5" a="1"/>
  <c r="C1289" i="5" s="1"/>
  <c r="D1289" i="5" s="1" a="1"/>
  <c r="D1289" i="5" s="1"/>
  <c r="B1289" i="5" a="1"/>
  <c r="B1289" i="5" s="1"/>
  <c r="C1278" i="5" a="1"/>
  <c r="C1278" i="5" s="1"/>
  <c r="D1278" i="5" s="1" a="1"/>
  <c r="D1278" i="5" s="1"/>
  <c r="B1278" i="5" a="1"/>
  <c r="B1278" i="5" s="1"/>
  <c r="C1303" i="5" a="1"/>
  <c r="C1303" i="5" s="1"/>
  <c r="D1303" i="5" s="1" a="1"/>
  <c r="D1303" i="5" s="1"/>
  <c r="B1303" i="5" a="1"/>
  <c r="B1303" i="5" s="1"/>
  <c r="C1302" i="5" a="1"/>
  <c r="C1302" i="5" s="1"/>
  <c r="D1302" i="5" s="1" a="1"/>
  <c r="D1302" i="5" s="1"/>
  <c r="B1302" i="5" a="1"/>
  <c r="B1302" i="5" s="1"/>
  <c r="C1301" i="5" a="1"/>
  <c r="C1301" i="5" s="1"/>
  <c r="D1301" i="5" s="1" a="1"/>
  <c r="D1301" i="5" s="1"/>
  <c r="B1301" i="5" a="1"/>
  <c r="B1301" i="5" s="1"/>
  <c r="C1298" i="5" a="1"/>
  <c r="C1298" i="5" s="1"/>
  <c r="D1298" i="5" s="1" a="1"/>
  <c r="D1298" i="5" s="1"/>
  <c r="B1298" i="5" a="1"/>
  <c r="B1298" i="5" s="1"/>
  <c r="C1357" i="5" a="1"/>
  <c r="C1357" i="5" s="1"/>
  <c r="D1357" i="5" s="1" a="1"/>
  <c r="D1357" i="5" s="1"/>
  <c r="B1357" i="5" a="1"/>
  <c r="B1357" i="5" s="1"/>
  <c r="C1356" i="5" a="1"/>
  <c r="C1356" i="5" s="1"/>
  <c r="D1356" i="5" s="1" a="1"/>
  <c r="D1356" i="5" s="1"/>
  <c r="B1356" i="5" a="1"/>
  <c r="B1356" i="5" s="1"/>
  <c r="C1355" i="5" a="1"/>
  <c r="C1355" i="5" s="1"/>
  <c r="D1355" i="5" s="1" a="1"/>
  <c r="D1355" i="5" s="1"/>
  <c r="B1355" i="5" a="1"/>
  <c r="B1355" i="5" s="1"/>
  <c r="C1351" i="5" a="1"/>
  <c r="C1351" i="5" s="1"/>
  <c r="D1351" i="5" s="1" a="1"/>
  <c r="D1351" i="5" s="1"/>
  <c r="B1351" i="5" a="1"/>
  <c r="B1351" i="5" s="1"/>
  <c r="C1317" i="5" a="1"/>
  <c r="C1317" i="5" s="1"/>
  <c r="D1317" i="5" s="1" a="1"/>
  <c r="D1317" i="5" s="1"/>
  <c r="B1317" i="5" a="1"/>
  <c r="B1317" i="5" s="1"/>
  <c r="C1316" i="5" a="1"/>
  <c r="C1316" i="5" s="1"/>
  <c r="D1316" i="5" s="1" a="1"/>
  <c r="D1316" i="5" s="1"/>
  <c r="B1316" i="5" a="1"/>
  <c r="B1316" i="5" s="1"/>
  <c r="C1315" i="5" a="1"/>
  <c r="C1315" i="5" s="1"/>
  <c r="D1315" i="5" s="1" a="1"/>
  <c r="D1315" i="5" s="1"/>
  <c r="B1315" i="5" a="1"/>
  <c r="B1315" i="5" s="1"/>
  <c r="C1310" i="5" a="1"/>
  <c r="C1310" i="5" s="1"/>
  <c r="D1310" i="5" s="1" a="1"/>
  <c r="D1310" i="5" s="1"/>
  <c r="B1310" i="5" a="1"/>
  <c r="B1310" i="5" s="1"/>
  <c r="C1272" i="5" a="1"/>
  <c r="C1272" i="5" s="1"/>
  <c r="D1272" i="5" s="1" a="1"/>
  <c r="D1272" i="5" s="1"/>
  <c r="B1272" i="5" a="1"/>
  <c r="B1272" i="5" s="1"/>
  <c r="C1271" i="5" a="1"/>
  <c r="C1271" i="5" s="1"/>
  <c r="D1271" i="5" s="1" a="1"/>
  <c r="D1271" i="5" s="1"/>
  <c r="B1271" i="5" a="1"/>
  <c r="B1271" i="5" s="1"/>
  <c r="C1264" i="5" a="1"/>
  <c r="C1264" i="5" s="1"/>
  <c r="D1264" i="5" s="1" a="1"/>
  <c r="D1264" i="5" s="1"/>
  <c r="B1264" i="5" a="1"/>
  <c r="B1264" i="5" s="1"/>
  <c r="C1253" i="5" a="1"/>
  <c r="C1253" i="5" s="1"/>
  <c r="D1253" i="5" s="1" a="1"/>
  <c r="D1253" i="5" s="1"/>
  <c r="B1253" i="5" a="1"/>
  <c r="B1253" i="5" s="1"/>
  <c r="C1333" i="5" a="1"/>
  <c r="C1333" i="5" s="1"/>
  <c r="D1333" i="5" s="1" a="1"/>
  <c r="D1333" i="5" s="1"/>
  <c r="B1333" i="5" a="1"/>
  <c r="B1333" i="5" s="1"/>
  <c r="C1332" i="5" a="1"/>
  <c r="C1332" i="5" s="1"/>
  <c r="D1332" i="5" s="1" a="1"/>
  <c r="D1332" i="5" s="1"/>
  <c r="B1332" i="5" a="1"/>
  <c r="B1332" i="5" s="1"/>
  <c r="C1331" i="5" a="1"/>
  <c r="C1331" i="5" s="1"/>
  <c r="D1331" i="5" s="1" a="1"/>
  <c r="D1331" i="5" s="1"/>
  <c r="B1331" i="5" a="1"/>
  <c r="B1331" i="5" s="1"/>
  <c r="C1324" i="5" a="1"/>
  <c r="C1324" i="5" s="1"/>
  <c r="D1324" i="5" s="1" a="1"/>
  <c r="D1324" i="5" s="1"/>
  <c r="B1324" i="5" a="1"/>
  <c r="B1324" i="5" s="1"/>
  <c r="C1246" i="5" a="1"/>
  <c r="C1246" i="5" s="1"/>
  <c r="D1246" i="5" s="1" a="1"/>
  <c r="D1246" i="5" s="1"/>
  <c r="B1246" i="5" a="1"/>
  <c r="B1246" i="5" s="1"/>
  <c r="C1245" i="5" a="1"/>
  <c r="C1245" i="5" s="1"/>
  <c r="D1245" i="5" s="1" a="1"/>
  <c r="D1245" i="5" s="1"/>
  <c r="B1245" i="5" a="1"/>
  <c r="B1245" i="5" s="1"/>
  <c r="C1244" i="5" a="1"/>
  <c r="C1244" i="5" s="1"/>
  <c r="D1244" i="5" s="1" a="1"/>
  <c r="D1244" i="5" s="1"/>
  <c r="B1244" i="5" a="1"/>
  <c r="B1244" i="5" s="1"/>
  <c r="C1237" i="5" a="1"/>
  <c r="C1237" i="5" s="1"/>
  <c r="D1237" i="5" s="1" a="1"/>
  <c r="D1237" i="5" s="1"/>
  <c r="B1237" i="5" a="1"/>
  <c r="B1237" i="5" s="1"/>
  <c r="C1230" i="5" a="1"/>
  <c r="C1230" i="5" s="1"/>
  <c r="D1230" i="5" s="1" a="1"/>
  <c r="D1230" i="5" s="1"/>
  <c r="B1230" i="5" a="1"/>
  <c r="B1230" i="5" s="1"/>
  <c r="C1229" i="5" a="1"/>
  <c r="C1229" i="5" s="1"/>
  <c r="D1229" i="5" s="1" a="1"/>
  <c r="D1229" i="5" s="1"/>
  <c r="B1229" i="5" a="1"/>
  <c r="B1229" i="5" s="1"/>
  <c r="C1228" i="5" a="1"/>
  <c r="C1228" i="5" s="1"/>
  <c r="D1228" i="5" s="1" a="1"/>
  <c r="D1228" i="5" s="1"/>
  <c r="B1228" i="5" a="1"/>
  <c r="B1228" i="5" s="1"/>
  <c r="C1223" i="5" a="1"/>
  <c r="C1223" i="5" s="1"/>
  <c r="D1223" i="5" s="1" a="1"/>
  <c r="D1223" i="5" s="1"/>
  <c r="B1223" i="5" a="1"/>
  <c r="B1223" i="5" s="1"/>
  <c r="C1216" i="5" a="1"/>
  <c r="C1216" i="5" s="1"/>
  <c r="D1216" i="5" s="1" a="1"/>
  <c r="D1216" i="5" s="1"/>
  <c r="B1216" i="5" a="1"/>
  <c r="B1216" i="5" s="1"/>
  <c r="C1215" i="5" a="1"/>
  <c r="C1215" i="5" s="1"/>
  <c r="D1215" i="5" s="1" a="1"/>
  <c r="D1215" i="5" s="1"/>
  <c r="B1215" i="5" a="1"/>
  <c r="B1215" i="5" s="1"/>
  <c r="C1214" i="5" a="1"/>
  <c r="C1214" i="5" s="1"/>
  <c r="D1214" i="5" s="1" a="1"/>
  <c r="D1214" i="5" s="1"/>
  <c r="B1214" i="5" a="1"/>
  <c r="B1214" i="5" s="1"/>
  <c r="C1210" i="5" a="1"/>
  <c r="C1210" i="5" s="1"/>
  <c r="D1210" i="5" s="1" a="1"/>
  <c r="D1210" i="5" s="1"/>
  <c r="B1210" i="5" a="1"/>
  <c r="B1210" i="5" s="1"/>
  <c r="C1203" i="5" a="1"/>
  <c r="C1203" i="5" s="1"/>
  <c r="D1203" i="5" s="1" a="1"/>
  <c r="D1203" i="5" s="1"/>
  <c r="B1203" i="5" a="1"/>
  <c r="B1203" i="5" s="1"/>
  <c r="C1202" i="5" a="1"/>
  <c r="C1202" i="5" s="1"/>
  <c r="D1202" i="5" s="1" a="1"/>
  <c r="D1202" i="5" s="1"/>
  <c r="B1202" i="5" a="1"/>
  <c r="B1202" i="5" s="1"/>
  <c r="C1201" i="5" a="1"/>
  <c r="C1201" i="5" s="1"/>
  <c r="D1201" i="5" s="1" a="1"/>
  <c r="D1201" i="5" s="1"/>
  <c r="B1201" i="5" a="1"/>
  <c r="B1201" i="5" s="1"/>
  <c r="C1196" i="5" a="1"/>
  <c r="C1196" i="5" s="1"/>
  <c r="D1196" i="5" s="1" a="1"/>
  <c r="D1196" i="5" s="1"/>
  <c r="B1196" i="5" a="1"/>
  <c r="B1196" i="5" s="1"/>
  <c r="C1173" i="5" a="1"/>
  <c r="C1173" i="5" s="1"/>
  <c r="D1173" i="5" s="1" a="1"/>
  <c r="D1173" i="5" s="1"/>
  <c r="B1173" i="5" a="1"/>
  <c r="B1173" i="5" s="1"/>
  <c r="C1172" i="5" a="1"/>
  <c r="C1172" i="5" s="1"/>
  <c r="D1172" i="5" s="1" a="1"/>
  <c r="D1172" i="5" s="1"/>
  <c r="B1172" i="5" a="1"/>
  <c r="B1172" i="5" s="1"/>
  <c r="C1169" i="5" a="1"/>
  <c r="C1169" i="5" s="1"/>
  <c r="D1169" i="5" s="1" a="1"/>
  <c r="D1169" i="5" s="1"/>
  <c r="B1169" i="5" a="1"/>
  <c r="B1169" i="5" s="1"/>
  <c r="C1157" i="5" a="1"/>
  <c r="C1157" i="5" s="1"/>
  <c r="D1157" i="5" s="1" a="1"/>
  <c r="D1157" i="5" s="1"/>
  <c r="B1157" i="5" a="1"/>
  <c r="B1157" i="5" s="1"/>
  <c r="C1189" i="5" a="1"/>
  <c r="C1189" i="5" s="1"/>
  <c r="D1189" i="5" s="1" a="1"/>
  <c r="D1189" i="5" s="1"/>
  <c r="B1189" i="5" a="1"/>
  <c r="B1189" i="5" s="1"/>
  <c r="C1188" i="5" a="1"/>
  <c r="C1188" i="5" s="1"/>
  <c r="D1188" i="5" s="1" a="1"/>
  <c r="D1188" i="5" s="1"/>
  <c r="B1188" i="5" a="1"/>
  <c r="B1188" i="5" s="1"/>
  <c r="C1187" i="5" a="1"/>
  <c r="C1187" i="5" s="1"/>
  <c r="D1187" i="5" s="1" a="1"/>
  <c r="D1187" i="5" s="1"/>
  <c r="B1187" i="5" a="1"/>
  <c r="B1187" i="5" s="1"/>
  <c r="C1180" i="5" a="1"/>
  <c r="C1180" i="5" s="1"/>
  <c r="D1180" i="5" s="1" a="1"/>
  <c r="D1180" i="5" s="1"/>
  <c r="B1180" i="5" a="1"/>
  <c r="B1180" i="5" s="1"/>
  <c r="C1120" i="5" a="1"/>
  <c r="C1120" i="5" s="1"/>
  <c r="D1120" i="5" s="1" a="1"/>
  <c r="D1120" i="5" s="1"/>
  <c r="B1120" i="5" a="1"/>
  <c r="B1120" i="5" s="1"/>
  <c r="C1119" i="5" a="1"/>
  <c r="C1119" i="5" s="1"/>
  <c r="D1119" i="5" s="1" a="1"/>
  <c r="D1119" i="5" s="1"/>
  <c r="B1119" i="5" a="1"/>
  <c r="B1119" i="5" s="1"/>
  <c r="C1118" i="5" a="1"/>
  <c r="C1118" i="5" s="1"/>
  <c r="D1118" i="5" s="1" a="1"/>
  <c r="D1118" i="5" s="1"/>
  <c r="B1118" i="5" a="1"/>
  <c r="B1118" i="5" s="1"/>
  <c r="C1110" i="5" a="1"/>
  <c r="C1110" i="5" s="1"/>
  <c r="D1110" i="5" s="1" a="1"/>
  <c r="D1110" i="5" s="1"/>
  <c r="B1110" i="5" a="1"/>
  <c r="B1110" i="5" s="1"/>
  <c r="C1132" i="5" a="1"/>
  <c r="C1132" i="5" s="1"/>
  <c r="D1132" i="5" s="1" a="1"/>
  <c r="D1132" i="5" s="1"/>
  <c r="B1132" i="5" a="1"/>
  <c r="B1132" i="5" s="1"/>
  <c r="C1131" i="5" a="1"/>
  <c r="C1131" i="5" s="1"/>
  <c r="D1131" i="5" s="1" a="1"/>
  <c r="D1131" i="5" s="1"/>
  <c r="B1131" i="5" a="1"/>
  <c r="B1131" i="5" s="1"/>
  <c r="C1130" i="5" a="1"/>
  <c r="C1130" i="5" s="1"/>
  <c r="D1130" i="5" s="1" a="1"/>
  <c r="D1130" i="5" s="1"/>
  <c r="B1130" i="5" a="1"/>
  <c r="B1130" i="5" s="1"/>
  <c r="C1127" i="5" a="1"/>
  <c r="C1127" i="5" s="1"/>
  <c r="D1127" i="5" s="1" a="1"/>
  <c r="D1127" i="5" s="1"/>
  <c r="B1127" i="5" a="1"/>
  <c r="B1127" i="5" s="1"/>
  <c r="C1151" i="5" a="1"/>
  <c r="C1151" i="5" s="1"/>
  <c r="D1151" i="5" s="1" a="1"/>
  <c r="D1151" i="5" s="1"/>
  <c r="B1151" i="5" a="1"/>
  <c r="B1151" i="5" s="1"/>
  <c r="C1150" i="5" a="1"/>
  <c r="C1150" i="5" s="1"/>
  <c r="D1150" i="5" s="1" a="1"/>
  <c r="D1150" i="5" s="1"/>
  <c r="B1150" i="5" a="1"/>
  <c r="B1150" i="5" s="1"/>
  <c r="C1149" i="5" a="1"/>
  <c r="C1149" i="5" s="1"/>
  <c r="D1149" i="5" s="1" a="1"/>
  <c r="D1149" i="5" s="1"/>
  <c r="B1149" i="5" a="1"/>
  <c r="B1149" i="5" s="1"/>
  <c r="C1139" i="5" a="1"/>
  <c r="C1139" i="5" s="1"/>
  <c r="D1139" i="5" s="1" a="1"/>
  <c r="D1139" i="5" s="1"/>
  <c r="B1139" i="5" a="1"/>
  <c r="B1139" i="5" s="1"/>
  <c r="C1103" i="5" a="1"/>
  <c r="C1103" i="5" s="1"/>
  <c r="D1103" i="5" s="1" a="1"/>
  <c r="D1103" i="5" s="1"/>
  <c r="B1103" i="5" a="1"/>
  <c r="B1103" i="5" s="1"/>
  <c r="C1102" i="5" a="1"/>
  <c r="C1102" i="5" s="1"/>
  <c r="D1102" i="5" s="1" a="1"/>
  <c r="D1102" i="5" s="1"/>
  <c r="B1102" i="5" a="1"/>
  <c r="B1102" i="5" s="1"/>
  <c r="C1100" i="5" a="1"/>
  <c r="C1100" i="5" s="1"/>
  <c r="D1100" i="5" s="1" a="1"/>
  <c r="D1100" i="5" s="1"/>
  <c r="B1100" i="5" a="1"/>
  <c r="B1100" i="5" s="1"/>
  <c r="C1089" i="5" a="1"/>
  <c r="C1089" i="5" s="1"/>
  <c r="D1089" i="5" s="1" a="1"/>
  <c r="D1089" i="5" s="1"/>
  <c r="B1089" i="5" a="1"/>
  <c r="B1089" i="5" s="1"/>
  <c r="C1057" i="5" a="1"/>
  <c r="C1057" i="5" s="1"/>
  <c r="D1057" i="5" s="1" a="1"/>
  <c r="D1057" i="5" s="1"/>
  <c r="B1057" i="5" a="1"/>
  <c r="B1057" i="5" s="1"/>
  <c r="C1056" i="5" a="1"/>
  <c r="C1056" i="5" s="1"/>
  <c r="D1056" i="5" s="1" a="1"/>
  <c r="D1056" i="5" s="1"/>
  <c r="B1056" i="5" a="1"/>
  <c r="B1056" i="5" s="1"/>
  <c r="C1055" i="5" a="1"/>
  <c r="C1055" i="5" s="1"/>
  <c r="D1055" i="5" s="1" a="1"/>
  <c r="D1055" i="5" s="1"/>
  <c r="B1055" i="5" a="1"/>
  <c r="B1055" i="5" s="1"/>
  <c r="C1048" i="5" a="1"/>
  <c r="C1048" i="5" s="1"/>
  <c r="D1048" i="5" s="1" a="1"/>
  <c r="D1048" i="5" s="1"/>
  <c r="B1048" i="5" a="1"/>
  <c r="B1048" i="5" s="1"/>
  <c r="C1082" i="5" a="1"/>
  <c r="C1082" i="5" s="1"/>
  <c r="D1082" i="5" s="1" a="1"/>
  <c r="D1082" i="5" s="1"/>
  <c r="B1082" i="5" a="1"/>
  <c r="B1082" i="5" s="1"/>
  <c r="C1081" i="5" a="1"/>
  <c r="C1081" i="5" s="1"/>
  <c r="D1081" i="5" s="1" a="1"/>
  <c r="D1081" i="5" s="1"/>
  <c r="B1081" i="5" a="1"/>
  <c r="B1081" i="5" s="1"/>
  <c r="C1080" i="5" a="1"/>
  <c r="C1080" i="5" s="1"/>
  <c r="D1080" i="5" s="1" a="1"/>
  <c r="D1080" i="5" s="1"/>
  <c r="B1080" i="5" a="1"/>
  <c r="B1080" i="5" s="1"/>
  <c r="C1078" i="5" a="1"/>
  <c r="C1078" i="5" s="1"/>
  <c r="D1078" i="5" s="1" a="1"/>
  <c r="D1078" i="5" s="1"/>
  <c r="B1078" i="5" a="1"/>
  <c r="B1078" i="5" s="1"/>
  <c r="C1071" i="5" a="1"/>
  <c r="C1071" i="5" s="1"/>
  <c r="D1071" i="5" s="1" a="1"/>
  <c r="D1071" i="5" s="1"/>
  <c r="B1071" i="5" a="1"/>
  <c r="B1071" i="5" s="1"/>
  <c r="C1070" i="5" a="1"/>
  <c r="C1070" i="5" s="1"/>
  <c r="D1070" i="5" s="1" a="1"/>
  <c r="D1070" i="5" s="1"/>
  <c r="B1070" i="5" a="1"/>
  <c r="B1070" i="5" s="1"/>
  <c r="C1069" i="5" a="1"/>
  <c r="C1069" i="5" s="1"/>
  <c r="D1069" i="5" s="1" a="1"/>
  <c r="D1069" i="5" s="1"/>
  <c r="B1069" i="5" a="1"/>
  <c r="B1069" i="5" s="1"/>
  <c r="C1064" i="5" a="1"/>
  <c r="C1064" i="5" s="1"/>
  <c r="D1064" i="5" s="1" a="1"/>
  <c r="D1064" i="5" s="1"/>
  <c r="B1064" i="5" a="1"/>
  <c r="B1064" i="5" s="1"/>
  <c r="C2787" i="5" a="1"/>
  <c r="C2787" i="5" s="1"/>
  <c r="D2787" i="5" s="1" a="1"/>
  <c r="D2787" i="5" s="1"/>
  <c r="B2787" i="5" a="1"/>
  <c r="B2787" i="5" s="1"/>
  <c r="C2786" i="5" a="1"/>
  <c r="C2786" i="5" s="1"/>
  <c r="D2786" i="5" s="1" a="1"/>
  <c r="D2786" i="5" s="1"/>
  <c r="B2786" i="5" a="1"/>
  <c r="B2786" i="5" s="1"/>
  <c r="C2785" i="5" a="1"/>
  <c r="C2785" i="5" s="1"/>
  <c r="D2785" i="5" s="1" a="1"/>
  <c r="D2785" i="5" s="1"/>
  <c r="B2785" i="5" a="1"/>
  <c r="B2785" i="5" s="1"/>
  <c r="C2783" i="5" a="1"/>
  <c r="C2783" i="5" s="1"/>
  <c r="D2783" i="5" s="1" a="1"/>
  <c r="D2783" i="5" s="1"/>
  <c r="B2783" i="5" a="1"/>
  <c r="B2783" i="5" s="1"/>
  <c r="C1015" i="5" a="1"/>
  <c r="C1015" i="5" s="1"/>
  <c r="D1015" i="5" s="1" a="1"/>
  <c r="D1015" i="5" s="1"/>
  <c r="B1015" i="5" a="1"/>
  <c r="B1015" i="5" s="1"/>
  <c r="C1014" i="5" a="1"/>
  <c r="C1014" i="5" s="1"/>
  <c r="D1014" i="5" s="1" a="1"/>
  <c r="D1014" i="5" s="1"/>
  <c r="B1014" i="5" a="1"/>
  <c r="B1014" i="5" s="1"/>
  <c r="C1013" i="5" a="1"/>
  <c r="C1013" i="5" s="1"/>
  <c r="D1013" i="5" s="1" a="1"/>
  <c r="D1013" i="5" s="1"/>
  <c r="B1013" i="5" a="1"/>
  <c r="B1013" i="5" s="1"/>
  <c r="C1003" i="5" a="1"/>
  <c r="C1003" i="5" s="1"/>
  <c r="D1003" i="5" s="1" a="1"/>
  <c r="D1003" i="5" s="1"/>
  <c r="B1003" i="5" a="1"/>
  <c r="B1003" i="5" s="1"/>
  <c r="C1042" i="5" a="1"/>
  <c r="C1042" i="5" s="1"/>
  <c r="D1042" i="5" s="1" a="1"/>
  <c r="D1042" i="5" s="1"/>
  <c r="B1042" i="5" a="1"/>
  <c r="B1042" i="5" s="1"/>
  <c r="C1041" i="5" a="1"/>
  <c r="C1041" i="5" s="1"/>
  <c r="D1041" i="5" s="1" a="1"/>
  <c r="D1041" i="5" s="1"/>
  <c r="B1041" i="5" a="1"/>
  <c r="B1041" i="5" s="1"/>
  <c r="C1033" i="5" a="1"/>
  <c r="C1033" i="5" s="1"/>
  <c r="D1033" i="5" s="1" a="1"/>
  <c r="D1033" i="5" s="1"/>
  <c r="B1033" i="5" a="1"/>
  <c r="B1033" i="5" s="1"/>
  <c r="C1022" i="5" a="1"/>
  <c r="C1022" i="5" s="1"/>
  <c r="D1022" i="5" s="1" a="1"/>
  <c r="D1022" i="5" s="1"/>
  <c r="B1022" i="5" a="1"/>
  <c r="B1022" i="5" s="1"/>
  <c r="C976" i="5" a="1"/>
  <c r="C976" i="5" s="1"/>
  <c r="D976" i="5" s="1" a="1"/>
  <c r="D976" i="5" s="1"/>
  <c r="B976" i="5" a="1"/>
  <c r="B976" i="5" s="1"/>
  <c r="C975" i="5" a="1"/>
  <c r="C975" i="5" s="1"/>
  <c r="D975" i="5" s="1" a="1"/>
  <c r="D975" i="5" s="1"/>
  <c r="B975" i="5" a="1"/>
  <c r="B975" i="5" s="1"/>
  <c r="C974" i="5" a="1"/>
  <c r="C974" i="5" s="1"/>
  <c r="D974" i="5" s="1" a="1"/>
  <c r="D974" i="5" s="1"/>
  <c r="B974" i="5" a="1"/>
  <c r="B974" i="5" s="1"/>
  <c r="C967" i="5" a="1"/>
  <c r="C967" i="5" s="1"/>
  <c r="D967" i="5" s="1" a="1"/>
  <c r="D967" i="5" s="1"/>
  <c r="B967" i="5" a="1"/>
  <c r="B967" i="5" s="1"/>
  <c r="C960" i="5" a="1"/>
  <c r="C960" i="5" s="1"/>
  <c r="D960" i="5" s="1" a="1"/>
  <c r="D960" i="5" s="1"/>
  <c r="B960" i="5" a="1"/>
  <c r="B960" i="5" s="1"/>
  <c r="C959" i="5" a="1"/>
  <c r="C959" i="5" s="1"/>
  <c r="D959" i="5" s="1" a="1"/>
  <c r="D959" i="5" s="1"/>
  <c r="B959" i="5" a="1"/>
  <c r="B959" i="5" s="1"/>
  <c r="C958" i="5" a="1"/>
  <c r="C958" i="5" s="1"/>
  <c r="D958" i="5" s="1" a="1"/>
  <c r="D958" i="5" s="1"/>
  <c r="B958" i="5" a="1"/>
  <c r="B958" i="5" s="1"/>
  <c r="C954" i="5" a="1"/>
  <c r="C954" i="5" s="1"/>
  <c r="D954" i="5" s="1" a="1"/>
  <c r="D954" i="5" s="1"/>
  <c r="B954" i="5" a="1"/>
  <c r="B954" i="5" s="1"/>
  <c r="C996" i="5" a="1"/>
  <c r="C996" i="5" s="1"/>
  <c r="D996" i="5" s="1" a="1"/>
  <c r="D996" i="5" s="1"/>
  <c r="B996" i="5" a="1"/>
  <c r="B996" i="5" s="1"/>
  <c r="C995" i="5" a="1"/>
  <c r="C995" i="5" s="1"/>
  <c r="D995" i="5" s="1" a="1"/>
  <c r="D995" i="5" s="1"/>
  <c r="B995" i="5" a="1"/>
  <c r="B995" i="5" s="1"/>
  <c r="C993" i="5" a="1"/>
  <c r="C993" i="5" s="1"/>
  <c r="D993" i="5" s="1" a="1"/>
  <c r="D993" i="5" s="1"/>
  <c r="B993" i="5" a="1"/>
  <c r="B993" i="5" s="1"/>
  <c r="C982" i="5" a="1"/>
  <c r="C982" i="5" s="1"/>
  <c r="D982" i="5" s="1" a="1"/>
  <c r="D982" i="5" s="1"/>
  <c r="B982" i="5" a="1"/>
  <c r="B982" i="5" s="1"/>
  <c r="C947" i="5" a="1"/>
  <c r="C947" i="5" s="1"/>
  <c r="D947" i="5" s="1" a="1"/>
  <c r="D947" i="5" s="1"/>
  <c r="B947" i="5" a="1"/>
  <c r="B947" i="5" s="1"/>
  <c r="C946" i="5" a="1"/>
  <c r="C946" i="5" s="1"/>
  <c r="D946" i="5" s="1" a="1"/>
  <c r="D946" i="5" s="1"/>
  <c r="B946" i="5" a="1"/>
  <c r="B946" i="5" s="1"/>
  <c r="C943" i="5" a="1"/>
  <c r="C943" i="5" s="1"/>
  <c r="D943" i="5" s="1" a="1"/>
  <c r="D943" i="5" s="1"/>
  <c r="B943" i="5" a="1"/>
  <c r="B943" i="5" s="1"/>
  <c r="C932" i="5" a="1"/>
  <c r="C932" i="5" s="1"/>
  <c r="D932" i="5" s="1" a="1"/>
  <c r="D932" i="5" s="1"/>
  <c r="B932" i="5" a="1"/>
  <c r="B932" i="5" s="1"/>
  <c r="C925" i="5" a="1"/>
  <c r="C925" i="5" s="1"/>
  <c r="D925" i="5" s="1" a="1"/>
  <c r="D925" i="5" s="1"/>
  <c r="B925" i="5" a="1"/>
  <c r="B925" i="5" s="1"/>
  <c r="C924" i="5" a="1"/>
  <c r="C924" i="5" s="1"/>
  <c r="D924" i="5" s="1" a="1"/>
  <c r="D924" i="5" s="1"/>
  <c r="B924" i="5" a="1"/>
  <c r="B924" i="5" s="1"/>
  <c r="C923" i="5" a="1"/>
  <c r="C923" i="5" s="1"/>
  <c r="D923" i="5" s="1" a="1"/>
  <c r="D923" i="5" s="1"/>
  <c r="B923" i="5" a="1"/>
  <c r="B923" i="5" s="1"/>
  <c r="C920" i="5" a="1"/>
  <c r="C920" i="5" s="1"/>
  <c r="D920" i="5" s="1" a="1"/>
  <c r="D920" i="5" s="1"/>
  <c r="B920" i="5" a="1"/>
  <c r="B920" i="5" s="1"/>
  <c r="C913" i="5" a="1"/>
  <c r="C913" i="5" s="1"/>
  <c r="D913" i="5" s="1" a="1"/>
  <c r="D913" i="5" s="1"/>
  <c r="B913" i="5" a="1"/>
  <c r="B913" i="5" s="1"/>
  <c r="C912" i="5" a="1"/>
  <c r="C912" i="5" s="1"/>
  <c r="D912" i="5" s="1" a="1"/>
  <c r="D912" i="5" s="1"/>
  <c r="B912" i="5" a="1"/>
  <c r="B912" i="5" s="1"/>
  <c r="C911" i="5" a="1"/>
  <c r="C911" i="5" s="1"/>
  <c r="D911" i="5" s="1" a="1"/>
  <c r="D911" i="5" s="1"/>
  <c r="B911" i="5" a="1"/>
  <c r="B911" i="5" s="1"/>
  <c r="C902" i="5" a="1"/>
  <c r="C902" i="5" s="1"/>
  <c r="D902" i="5" s="1" a="1"/>
  <c r="D902" i="5" s="1"/>
  <c r="B902" i="5" a="1"/>
  <c r="B902" i="5" s="1"/>
  <c r="C895" i="5" a="1"/>
  <c r="C895" i="5" s="1"/>
  <c r="D895" i="5" s="1" a="1"/>
  <c r="D895" i="5" s="1"/>
  <c r="B895" i="5" a="1"/>
  <c r="B895" i="5" s="1"/>
  <c r="C894" i="5" a="1"/>
  <c r="C894" i="5" s="1"/>
  <c r="D894" i="5" s="1" a="1"/>
  <c r="D894" i="5" s="1"/>
  <c r="B894" i="5" a="1"/>
  <c r="B894" i="5" s="1"/>
  <c r="C890" i="5" a="1"/>
  <c r="C890" i="5" s="1"/>
  <c r="D890" i="5" s="1" a="1"/>
  <c r="D890" i="5" s="1"/>
  <c r="B890" i="5" a="1"/>
  <c r="B890" i="5" s="1"/>
  <c r="C879" i="5" a="1"/>
  <c r="C879" i="5" s="1"/>
  <c r="D879" i="5" s="1" a="1"/>
  <c r="D879" i="5" s="1"/>
  <c r="B879" i="5" a="1"/>
  <c r="B879" i="5" s="1"/>
  <c r="C872" i="5" a="1"/>
  <c r="C872" i="5" s="1"/>
  <c r="D872" i="5" s="1" a="1"/>
  <c r="D872" i="5" s="1"/>
  <c r="B872" i="5" a="1"/>
  <c r="B872" i="5" s="1"/>
  <c r="C871" i="5" a="1"/>
  <c r="C871" i="5" s="1"/>
  <c r="D871" i="5" s="1" a="1"/>
  <c r="D871" i="5" s="1"/>
  <c r="B871" i="5" a="1"/>
  <c r="B871" i="5" s="1"/>
  <c r="C870" i="5" a="1"/>
  <c r="C870" i="5" s="1"/>
  <c r="D870" i="5" s="1" a="1"/>
  <c r="D870" i="5" s="1"/>
  <c r="B870" i="5" a="1"/>
  <c r="B870" i="5" s="1"/>
  <c r="C860" i="5" a="1"/>
  <c r="C860" i="5" s="1"/>
  <c r="D860" i="5" s="1" a="1"/>
  <c r="D860" i="5" s="1"/>
  <c r="B860" i="5" a="1"/>
  <c r="B860" i="5" s="1"/>
  <c r="C853" i="5" a="1"/>
  <c r="C853" i="5" s="1"/>
  <c r="D853" i="5" s="1" a="1"/>
  <c r="D853" i="5" s="1"/>
  <c r="B853" i="5" a="1"/>
  <c r="B853" i="5" s="1"/>
  <c r="C852" i="5" a="1"/>
  <c r="C852" i="5" s="1"/>
  <c r="D852" i="5" s="1" a="1"/>
  <c r="D852" i="5" s="1"/>
  <c r="B852" i="5" a="1"/>
  <c r="B852" i="5" s="1"/>
  <c r="C851" i="5" a="1"/>
  <c r="C851" i="5" s="1"/>
  <c r="D851" i="5" s="1" a="1"/>
  <c r="D851" i="5" s="1"/>
  <c r="B851" i="5" a="1"/>
  <c r="B851" i="5" s="1"/>
  <c r="C842" i="5" a="1"/>
  <c r="C842" i="5" s="1"/>
  <c r="D842" i="5" s="1" a="1"/>
  <c r="D842" i="5" s="1"/>
  <c r="B842" i="5" a="1"/>
  <c r="B842" i="5" s="1"/>
  <c r="C817" i="5" a="1"/>
  <c r="C817" i="5" s="1"/>
  <c r="D817" i="5" s="1" a="1"/>
  <c r="D817" i="5" s="1"/>
  <c r="B817" i="5" a="1"/>
  <c r="B817" i="5" s="1"/>
  <c r="C816" i="5" a="1"/>
  <c r="C816" i="5" s="1"/>
  <c r="D816" i="5" s="1" a="1"/>
  <c r="D816" i="5" s="1"/>
  <c r="B816" i="5" a="1"/>
  <c r="B816" i="5" s="1"/>
  <c r="C815" i="5" a="1"/>
  <c r="C815" i="5" s="1"/>
  <c r="D815" i="5" s="1" a="1"/>
  <c r="D815" i="5" s="1"/>
  <c r="B815" i="5" a="1"/>
  <c r="B815" i="5" s="1"/>
  <c r="C808" i="5" a="1"/>
  <c r="C808" i="5" s="1"/>
  <c r="D808" i="5" s="1" a="1"/>
  <c r="D808" i="5" s="1"/>
  <c r="B808" i="5" a="1"/>
  <c r="B808" i="5" s="1"/>
  <c r="C773" i="5" a="1"/>
  <c r="C773" i="5" s="1"/>
  <c r="D773" i="5" s="1" a="1"/>
  <c r="D773" i="5" s="1"/>
  <c r="B773" i="5" a="1"/>
  <c r="B773" i="5" s="1"/>
  <c r="C772" i="5" a="1"/>
  <c r="C772" i="5" s="1"/>
  <c r="D772" i="5" s="1" a="1"/>
  <c r="D772" i="5" s="1"/>
  <c r="B772" i="5" a="1"/>
  <c r="B772" i="5" s="1"/>
  <c r="C766" i="5" a="1"/>
  <c r="C766" i="5" s="1"/>
  <c r="D766" i="5" s="1" a="1"/>
  <c r="D766" i="5" s="1"/>
  <c r="B766" i="5" a="1"/>
  <c r="B766" i="5" s="1"/>
  <c r="C755" i="5" a="1"/>
  <c r="C755" i="5" s="1"/>
  <c r="D755" i="5" s="1" a="1"/>
  <c r="D755" i="5" s="1"/>
  <c r="B755" i="5" a="1"/>
  <c r="B755" i="5" s="1"/>
  <c r="C835" i="5" a="1"/>
  <c r="C835" i="5" s="1"/>
  <c r="D835" i="5" s="1" a="1"/>
  <c r="D835" i="5" s="1"/>
  <c r="B835" i="5" a="1"/>
  <c r="B835" i="5" s="1"/>
  <c r="C834" i="5" a="1"/>
  <c r="C834" i="5" s="1"/>
  <c r="D834" i="5" s="1" a="1"/>
  <c r="D834" i="5" s="1"/>
  <c r="B834" i="5" a="1"/>
  <c r="B834" i="5" s="1"/>
  <c r="C833" i="5" a="1"/>
  <c r="C833" i="5" s="1"/>
  <c r="D833" i="5" s="1" a="1"/>
  <c r="D833" i="5" s="1"/>
  <c r="B833" i="5" a="1"/>
  <c r="B833" i="5" s="1"/>
  <c r="C824" i="5" a="1"/>
  <c r="C824" i="5" s="1"/>
  <c r="D824" i="5" s="1" a="1"/>
  <c r="D824" i="5" s="1"/>
  <c r="B824" i="5" a="1"/>
  <c r="B824" i="5" s="1"/>
  <c r="C801" i="5" a="1"/>
  <c r="C801" i="5" s="1"/>
  <c r="D801" i="5" s="1" a="1"/>
  <c r="D801" i="5" s="1"/>
  <c r="B801" i="5" a="1"/>
  <c r="B801" i="5" s="1"/>
  <c r="C800" i="5" a="1"/>
  <c r="C800" i="5" s="1"/>
  <c r="D800" i="5" s="1" a="1"/>
  <c r="D800" i="5" s="1"/>
  <c r="B800" i="5" a="1"/>
  <c r="B800" i="5" s="1"/>
  <c r="C799" i="5" a="1"/>
  <c r="C799" i="5" s="1"/>
  <c r="D799" i="5" s="1" a="1"/>
  <c r="D799" i="5" s="1"/>
  <c r="B799" i="5" a="1"/>
  <c r="B799" i="5" s="1"/>
  <c r="C794" i="5" a="1"/>
  <c r="C794" i="5" s="1"/>
  <c r="D794" i="5" s="1" a="1"/>
  <c r="D794" i="5" s="1"/>
  <c r="B794" i="5" a="1"/>
  <c r="B794" i="5" s="1"/>
  <c r="C787" i="5" a="1"/>
  <c r="C787" i="5" s="1"/>
  <c r="D787" i="5" s="1" a="1"/>
  <c r="D787" i="5" s="1"/>
  <c r="B787" i="5" a="1"/>
  <c r="B787" i="5" s="1"/>
  <c r="C786" i="5" a="1"/>
  <c r="C786" i="5" s="1"/>
  <c r="D786" i="5" s="1" a="1"/>
  <c r="D786" i="5" s="1"/>
  <c r="B786" i="5" a="1"/>
  <c r="B786" i="5" s="1"/>
  <c r="C785" i="5" a="1"/>
  <c r="C785" i="5" s="1"/>
  <c r="D785" i="5" s="1" a="1"/>
  <c r="D785" i="5" s="1"/>
  <c r="B785" i="5" a="1"/>
  <c r="B785" i="5" s="1"/>
  <c r="C780" i="5" a="1"/>
  <c r="C780" i="5" s="1"/>
  <c r="D780" i="5" s="1" a="1"/>
  <c r="D780" i="5" s="1"/>
  <c r="B780" i="5" a="1"/>
  <c r="B780" i="5" s="1"/>
  <c r="C655" i="5" a="1"/>
  <c r="C655" i="5" s="1"/>
  <c r="B655" i="5" a="1"/>
  <c r="B655" i="5" s="1"/>
  <c r="C624" i="5" a="1"/>
  <c r="C624" i="5" s="1"/>
  <c r="D624" i="5" s="1" a="1"/>
  <c r="D624" i="5" s="1"/>
  <c r="B624" i="5" a="1"/>
  <c r="B624" i="5" s="1"/>
  <c r="C623" i="5" a="1"/>
  <c r="C623" i="5" s="1"/>
  <c r="D623" i="5" s="1" a="1"/>
  <c r="D623" i="5" s="1"/>
  <c r="B623" i="5" a="1"/>
  <c r="B623" i="5" s="1"/>
  <c r="B576" i="5" a="1"/>
  <c r="B576" i="5" s="1"/>
  <c r="B643" i="5" a="1"/>
  <c r="B643" i="5" s="1"/>
  <c r="B741" i="5" a="1"/>
  <c r="B741" i="5" s="1"/>
  <c r="B635" i="5" a="1"/>
  <c r="B635" i="5" s="1"/>
  <c r="B627" i="5" a="1"/>
  <c r="B627" i="5" s="1"/>
  <c r="B626" i="5" a="1"/>
  <c r="B626" i="5" s="1"/>
  <c r="C670" i="5" a="1"/>
  <c r="C670" i="5" s="1"/>
  <c r="D670" i="5" s="1" a="1"/>
  <c r="D670" i="5" s="1"/>
  <c r="B670" i="5" a="1"/>
  <c r="B670" i="5" s="1"/>
  <c r="C672" i="5" a="1"/>
  <c r="C672" i="5" s="1"/>
  <c r="D672" i="5" s="1" a="1"/>
  <c r="D672" i="5" s="1"/>
  <c r="B672" i="5" a="1"/>
  <c r="B672" i="5" s="1"/>
  <c r="E715" i="5" a="1"/>
  <c r="E715" i="5" s="1"/>
  <c r="B715" i="5" a="1"/>
  <c r="B715" i="5" s="1"/>
  <c r="E730" i="5" a="1"/>
  <c r="E730" i="5" s="1"/>
  <c r="B730" i="5" a="1"/>
  <c r="B730" i="5" s="1"/>
  <c r="E734" i="5" a="1"/>
  <c r="E734" i="5" s="1"/>
  <c r="B734" i="5" a="1"/>
  <c r="B734" i="5" s="1"/>
  <c r="E708" i="5" a="1"/>
  <c r="E708" i="5" s="1"/>
  <c r="B708" i="5" a="1"/>
  <c r="B708" i="5" s="1"/>
  <c r="E735" i="5" a="1"/>
  <c r="E735" i="5" s="1"/>
  <c r="B735" i="5" a="1"/>
  <c r="B735" i="5" s="1"/>
  <c r="E711" i="5" a="1"/>
  <c r="E711" i="5" s="1"/>
  <c r="B711" i="5" a="1"/>
  <c r="B711" i="5" s="1"/>
  <c r="E728" i="5" a="1"/>
  <c r="E728" i="5" s="1"/>
  <c r="B728" i="5" a="1"/>
  <c r="B728" i="5" s="1"/>
  <c r="E716" i="5" a="1"/>
  <c r="E716" i="5" s="1"/>
  <c r="B716" i="5" a="1"/>
  <c r="B716" i="5" s="1"/>
  <c r="E733" i="5" a="1"/>
  <c r="E733" i="5" s="1"/>
  <c r="B733" i="5" a="1"/>
  <c r="B733" i="5" s="1"/>
  <c r="E732" i="5" a="1"/>
  <c r="E732" i="5" s="1"/>
  <c r="B732" i="5" a="1"/>
  <c r="B732" i="5" s="1"/>
  <c r="E727" i="5" a="1"/>
  <c r="E727" i="5" s="1"/>
  <c r="B727" i="5" a="1"/>
  <c r="B727" i="5" s="1"/>
  <c r="E726" i="5" a="1"/>
  <c r="E726" i="5" s="1"/>
  <c r="B726" i="5" a="1"/>
  <c r="B726" i="5" s="1"/>
  <c r="E712" i="5" a="1"/>
  <c r="E712" i="5" s="1"/>
  <c r="B712" i="5" a="1"/>
  <c r="B712" i="5" s="1"/>
  <c r="E729" i="5" a="1"/>
  <c r="E729" i="5" s="1"/>
  <c r="B729" i="5" a="1"/>
  <c r="B729" i="5" s="1"/>
  <c r="E717" i="5" a="1"/>
  <c r="E717" i="5" s="1"/>
  <c r="B717" i="5" a="1"/>
  <c r="B717" i="5" s="1"/>
  <c r="E713" i="5" a="1"/>
  <c r="E713" i="5" s="1"/>
  <c r="B713" i="5" a="1"/>
  <c r="B713" i="5" s="1"/>
  <c r="E710" i="5" a="1"/>
  <c r="E710" i="5" s="1"/>
  <c r="B710" i="5" a="1"/>
  <c r="B710" i="5" s="1"/>
  <c r="E709" i="5" a="1"/>
  <c r="E709" i="5" s="1"/>
  <c r="B709" i="5" a="1"/>
  <c r="B709" i="5" s="1"/>
  <c r="E718" i="5" a="1"/>
  <c r="E718" i="5" s="1"/>
  <c r="B718" i="5" a="1"/>
  <c r="B718" i="5" s="1"/>
  <c r="E719" i="5" a="1"/>
  <c r="E719" i="5" s="1"/>
  <c r="B719" i="5" a="1"/>
  <c r="B719" i="5" s="1"/>
  <c r="E720" i="5" a="1"/>
  <c r="E720" i="5" s="1"/>
  <c r="B720" i="5" a="1"/>
  <c r="B720" i="5" s="1"/>
  <c r="E731" i="5" a="1"/>
  <c r="E731" i="5" s="1"/>
  <c r="B731" i="5" a="1"/>
  <c r="B731" i="5" s="1"/>
  <c r="E725" i="5" a="1"/>
  <c r="E725" i="5" s="1"/>
  <c r="B725" i="5" a="1"/>
  <c r="B725" i="5" s="1"/>
  <c r="E714" i="5" a="1"/>
  <c r="E714" i="5" s="1"/>
  <c r="B714" i="5" a="1"/>
  <c r="B714" i="5" s="1"/>
  <c r="E724" i="5" a="1"/>
  <c r="E724" i="5" s="1"/>
  <c r="B724" i="5" a="1"/>
  <c r="B724" i="5" s="1"/>
  <c r="E723" i="5" a="1"/>
  <c r="E723" i="5" s="1"/>
  <c r="B723" i="5" a="1"/>
  <c r="B723" i="5" s="1"/>
  <c r="E722" i="5" a="1"/>
  <c r="E722" i="5" s="1"/>
  <c r="B722" i="5" a="1"/>
  <c r="B722" i="5" s="1"/>
  <c r="E721" i="5" a="1"/>
  <c r="E721" i="5" s="1"/>
  <c r="B721" i="5" a="1"/>
  <c r="B721" i="5" s="1"/>
  <c r="C707" i="5" a="1"/>
  <c r="C707" i="5" s="1"/>
  <c r="D707" i="5" s="1" a="1"/>
  <c r="D707" i="5" s="1"/>
  <c r="B707" i="5" a="1"/>
  <c r="B707" i="5" s="1"/>
  <c r="C671" i="5" a="1"/>
  <c r="C671" i="5" s="1"/>
  <c r="D671" i="5" s="1" a="1"/>
  <c r="D671" i="5" s="1"/>
  <c r="B671" i="5" a="1"/>
  <c r="B671" i="5" s="1"/>
  <c r="C706" i="5" a="1"/>
  <c r="C706" i="5" s="1"/>
  <c r="D706" i="5" s="1" a="1"/>
  <c r="D706" i="5" s="1"/>
  <c r="B706" i="5" a="1"/>
  <c r="B706" i="5" s="1"/>
  <c r="C697" i="5" a="1"/>
  <c r="C697" i="5" s="1"/>
  <c r="D697" i="5" s="1" a="1"/>
  <c r="D697" i="5" s="1"/>
  <c r="B697" i="5" a="1"/>
  <c r="B697" i="5" s="1"/>
  <c r="C686" i="5" a="1"/>
  <c r="C686" i="5" s="1"/>
  <c r="D686" i="5" s="1" a="1"/>
  <c r="D686" i="5" s="1"/>
  <c r="B686" i="5" a="1"/>
  <c r="B686" i="5" s="1"/>
  <c r="C675" i="5" a="1"/>
  <c r="C675" i="5" s="1"/>
  <c r="D675" i="5" s="1" a="1"/>
  <c r="D675" i="5" s="1"/>
  <c r="B675" i="5" a="1"/>
  <c r="B675" i="5" s="1"/>
  <c r="C666" i="5" a="1"/>
  <c r="C666" i="5" s="1"/>
  <c r="D666" i="5" s="1" a="1"/>
  <c r="D666" i="5" s="1"/>
  <c r="B666" i="5" a="1"/>
  <c r="B666" i="5" s="1"/>
  <c r="B665" i="5" a="1"/>
  <c r="B665" i="5" s="1"/>
  <c r="B435" i="5" a="1"/>
  <c r="B435" i="5" s="1"/>
  <c r="C573" i="5" a="1"/>
  <c r="C573" i="5" s="1"/>
  <c r="D573" i="5" s="1" a="1"/>
  <c r="D573" i="5" s="1"/>
  <c r="B573" i="5" a="1"/>
  <c r="B573" i="5" s="1"/>
  <c r="B572" i="5" a="1"/>
  <c r="B572" i="5" s="1"/>
  <c r="B441" i="5" a="1"/>
  <c r="B441" i="5" s="1"/>
  <c r="C440" i="5" a="1"/>
  <c r="C440" i="5" s="1"/>
  <c r="D440" i="5" s="1" a="1"/>
  <c r="D440" i="5" s="1"/>
  <c r="B440" i="5" a="1"/>
  <c r="B440" i="5" s="1"/>
  <c r="B438" i="5" a="1"/>
  <c r="B438" i="5" s="1"/>
  <c r="C432" i="5" a="1"/>
  <c r="C432" i="5" s="1"/>
  <c r="D432" i="5" s="1" a="1"/>
  <c r="D432" i="5" s="1"/>
  <c r="B432" i="5" a="1"/>
  <c r="B432" i="5" s="1"/>
  <c r="D429" i="5" a="1"/>
  <c r="D429" i="5" s="1"/>
  <c r="B429" i="5" a="1"/>
  <c r="B429" i="5" s="1"/>
  <c r="B2826" i="5" a="1"/>
  <c r="B2826" i="5" s="1"/>
  <c r="B428" i="5" a="1"/>
  <c r="B428" i="5" s="1"/>
  <c r="C427" i="5" a="1"/>
  <c r="C427" i="5" s="1"/>
  <c r="D427" i="5" s="1" a="1"/>
  <c r="D427" i="5" s="1"/>
  <c r="B427" i="5" a="1"/>
  <c r="B427" i="5" s="1"/>
  <c r="C388" i="5" a="1"/>
  <c r="C388" i="5" s="1"/>
  <c r="D388" i="5" s="1" a="1"/>
  <c r="D388" i="5" s="1"/>
  <c r="B388" i="5" a="1"/>
  <c r="B388" i="5" s="1"/>
  <c r="C343" i="5" a="1"/>
  <c r="C343" i="5" s="1"/>
  <c r="D343" i="5" s="1" a="1"/>
  <c r="D343" i="5" s="1"/>
  <c r="B343" i="5" a="1"/>
  <c r="B343" i="5" s="1"/>
  <c r="C417" i="5" a="1"/>
  <c r="C417" i="5" s="1"/>
  <c r="D417" i="5" s="1" a="1"/>
  <c r="D417" i="5" s="1"/>
  <c r="B417" i="5" a="1"/>
  <c r="B417" i="5" s="1"/>
  <c r="C407" i="5" a="1"/>
  <c r="C407" i="5" s="1"/>
  <c r="D407" i="5" s="1" a="1"/>
  <c r="D407" i="5" s="1"/>
  <c r="B407" i="5" a="1"/>
  <c r="B407" i="5" s="1"/>
  <c r="C381" i="5" a="1"/>
  <c r="C381" i="5" s="1"/>
  <c r="D381" i="5" s="1" a="1"/>
  <c r="D381" i="5" s="1"/>
  <c r="B381" i="5" a="1"/>
  <c r="B381" i="5" s="1"/>
  <c r="C371" i="5" a="1"/>
  <c r="C371" i="5" s="1"/>
  <c r="D371" i="5" s="1" a="1"/>
  <c r="D371" i="5" s="1"/>
  <c r="B371" i="5" a="1"/>
  <c r="B371" i="5" s="1"/>
  <c r="C330" i="5" a="1"/>
  <c r="C330" i="5" s="1"/>
  <c r="D330" i="5" s="1" a="1"/>
  <c r="D330" i="5" s="1"/>
  <c r="B330" i="5" a="1"/>
  <c r="B330" i="5" s="1"/>
  <c r="C299" i="5" a="1"/>
  <c r="C299" i="5" s="1"/>
  <c r="D299" i="5" s="1" a="1"/>
  <c r="D299" i="5" s="1"/>
  <c r="B299" i="5" a="1"/>
  <c r="B299" i="5" s="1"/>
  <c r="C289" i="5" a="1"/>
  <c r="C289" i="5" s="1"/>
  <c r="D289" i="5" s="1" a="1"/>
  <c r="D289" i="5" s="1"/>
  <c r="B289" i="5" a="1"/>
  <c r="B289" i="5" s="1"/>
  <c r="C256" i="5" a="1"/>
  <c r="C256" i="5" s="1"/>
  <c r="D256" i="5" s="1" a="1"/>
  <c r="D256" i="5" s="1"/>
  <c r="B256" i="5" a="1"/>
  <c r="B256" i="5" s="1"/>
  <c r="C266" i="5" a="1"/>
  <c r="C266" i="5" s="1"/>
  <c r="D266" i="5" s="1" a="1"/>
  <c r="D266" i="5" s="1"/>
  <c r="B266" i="5" a="1"/>
  <c r="B266" i="5" s="1"/>
  <c r="C194" i="5" a="1"/>
  <c r="C194" i="5" s="1"/>
  <c r="D194" i="5" s="1" a="1"/>
  <c r="D194" i="5" s="1"/>
  <c r="B194" i="5" a="1"/>
  <c r="B194" i="5" s="1"/>
  <c r="C276" i="5" a="1"/>
  <c r="C276" i="5" s="1"/>
  <c r="D276" i="5" s="1" a="1"/>
  <c r="D276" i="5" s="1"/>
  <c r="B276" i="5" a="1"/>
  <c r="B276" i="5" s="1"/>
  <c r="C230" i="5" a="1"/>
  <c r="C230" i="5" s="1"/>
  <c r="D230" i="5" s="1" a="1"/>
  <c r="D230" i="5" s="1"/>
  <c r="B230" i="5" a="1"/>
  <c r="B230" i="5" s="1"/>
  <c r="C204" i="5" a="1"/>
  <c r="C204" i="5" s="1"/>
  <c r="D204" i="5" s="1" a="1"/>
  <c r="D204" i="5" s="1"/>
  <c r="B204" i="5" a="1"/>
  <c r="B204" i="5" s="1"/>
  <c r="C243" i="5" a="1"/>
  <c r="C243" i="5" s="1"/>
  <c r="D243" i="5" s="1" a="1"/>
  <c r="D243" i="5" s="1"/>
  <c r="B243" i="5" a="1"/>
  <c r="B243" i="5" s="1"/>
  <c r="C217" i="5" a="1"/>
  <c r="C217" i="5" s="1"/>
  <c r="D217" i="5" s="1" a="1"/>
  <c r="D217" i="5" s="1"/>
  <c r="B217" i="5" a="1"/>
  <c r="B217" i="5" s="1"/>
  <c r="C175" i="5" a="1"/>
  <c r="C175" i="5" s="1"/>
  <c r="D175" i="5" s="1" a="1"/>
  <c r="D175" i="5" s="1"/>
  <c r="B175" i="5" a="1"/>
  <c r="B175" i="5" s="1"/>
  <c r="C150" i="5" a="1"/>
  <c r="C150" i="5" s="1"/>
  <c r="D150" i="5" s="1" a="1"/>
  <c r="D150" i="5" s="1"/>
  <c r="B150" i="5" a="1"/>
  <c r="B150" i="5" s="1"/>
  <c r="C128" i="5" a="1"/>
  <c r="C128" i="5" s="1"/>
  <c r="D128" i="5" s="1" a="1"/>
  <c r="D128" i="5" s="1"/>
  <c r="B128" i="5" a="1"/>
  <c r="B128" i="5" s="1"/>
  <c r="C118" i="5" a="1"/>
  <c r="C118" i="5" s="1"/>
  <c r="D118" i="5" s="1" a="1"/>
  <c r="D118" i="5" s="1"/>
  <c r="B118" i="5" a="1"/>
  <c r="B118" i="5" s="1"/>
  <c r="C96" i="5" a="1"/>
  <c r="C96" i="5" s="1"/>
  <c r="D96" i="5" s="1" a="1"/>
  <c r="D96" i="5" s="1"/>
  <c r="B96" i="5" a="1"/>
  <c r="B96" i="5" s="1"/>
  <c r="C80" i="5" a="1"/>
  <c r="C80" i="5" s="1"/>
  <c r="D80" i="5" s="1" a="1"/>
  <c r="D80" i="5" s="1"/>
  <c r="B80" i="5" a="1"/>
  <c r="B80" i="5" s="1"/>
  <c r="C48" i="5" a="1"/>
  <c r="C48" i="5" s="1"/>
  <c r="D48" i="5" s="1" a="1"/>
  <c r="D48" i="5" s="1"/>
  <c r="B48" i="5" a="1"/>
  <c r="B48" i="5" s="1"/>
  <c r="C64" i="5" a="1"/>
  <c r="C64" i="5" s="1"/>
  <c r="D64" i="5" s="1" a="1"/>
  <c r="D64" i="5" s="1"/>
  <c r="B64" i="5" a="1"/>
  <c r="B64" i="5" s="1"/>
  <c r="C44" i="5" a="1"/>
  <c r="C44" i="5" s="1"/>
  <c r="D44" i="5" s="1" a="1"/>
  <c r="D44" i="5" s="1"/>
  <c r="B44" i="5" a="1"/>
  <c r="B44" i="5" s="1"/>
  <c r="C31" i="5" a="1"/>
  <c r="C31" i="5" s="1"/>
  <c r="D31" i="5" s="1" a="1"/>
  <c r="D31" i="5" s="1"/>
  <c r="B31" i="5" a="1"/>
  <c r="B31" i="5" s="1"/>
  <c r="C259" i="5" a="1"/>
  <c r="C259" i="5" s="1"/>
  <c r="D259" i="5" s="1" a="1"/>
  <c r="D259" i="5" s="1"/>
  <c r="B259" i="5" a="1"/>
  <c r="B259" i="5" s="1"/>
  <c r="C255" i="5" a="1"/>
  <c r="C255" i="5" s="1"/>
  <c r="D255" i="5" s="1" a="1"/>
  <c r="D255" i="5" s="1"/>
  <c r="B255" i="5" a="1"/>
  <c r="B255" i="5" s="1"/>
  <c r="C262" i="5" a="1"/>
  <c r="C262" i="5" s="1"/>
  <c r="D262" i="5" s="1" a="1"/>
  <c r="D262" i="5" s="1"/>
  <c r="B262" i="5" a="1"/>
  <c r="B262" i="5" s="1"/>
  <c r="C272" i="5" a="1"/>
  <c r="C272" i="5" s="1"/>
  <c r="D272" i="5" s="1" a="1"/>
  <c r="D272" i="5" s="1"/>
  <c r="B272" i="5" a="1"/>
  <c r="B272" i="5" s="1"/>
  <c r="C265" i="5" a="1"/>
  <c r="C265" i="5" s="1"/>
  <c r="D265" i="5" s="1" a="1"/>
  <c r="D265" i="5" s="1"/>
  <c r="B265" i="5" a="1"/>
  <c r="B265" i="5" s="1"/>
  <c r="C269" i="5" a="1"/>
  <c r="C269" i="5" s="1"/>
  <c r="D269" i="5" s="1" a="1"/>
  <c r="D269" i="5" s="1"/>
  <c r="B269" i="5" a="1"/>
  <c r="B269" i="5" s="1"/>
  <c r="C282" i="5" a="1"/>
  <c r="C282" i="5" s="1"/>
  <c r="D282" i="5" s="1" a="1"/>
  <c r="D282" i="5" s="1"/>
  <c r="B282" i="5" a="1"/>
  <c r="B282" i="5" s="1"/>
  <c r="C275" i="5" a="1"/>
  <c r="C275" i="5" s="1"/>
  <c r="D275" i="5" s="1" a="1"/>
  <c r="D275" i="5" s="1"/>
  <c r="B275" i="5" a="1"/>
  <c r="B275" i="5" s="1"/>
  <c r="C279" i="5" a="1"/>
  <c r="C279" i="5" s="1"/>
  <c r="D279" i="5" s="1" a="1"/>
  <c r="D279" i="5" s="1"/>
  <c r="B279" i="5" a="1"/>
  <c r="B279" i="5" s="1"/>
  <c r="C252" i="5" a="1"/>
  <c r="C252" i="5" s="1"/>
  <c r="D252" i="5" s="1" a="1"/>
  <c r="D252" i="5" s="1"/>
  <c r="B252" i="5" a="1"/>
  <c r="B252" i="5" s="1"/>
  <c r="C246" i="5" a="1"/>
  <c r="C246" i="5" s="1"/>
  <c r="D246" i="5" s="1" a="1"/>
  <c r="D246" i="5" s="1"/>
  <c r="B246" i="5" a="1"/>
  <c r="B246" i="5" s="1"/>
  <c r="C249" i="5" a="1"/>
  <c r="C249" i="5" s="1"/>
  <c r="D249" i="5" s="1" a="1"/>
  <c r="D249" i="5" s="1"/>
  <c r="B249" i="5" a="1"/>
  <c r="B249" i="5" s="1"/>
  <c r="C242" i="5" a="1"/>
  <c r="C242" i="5" s="1"/>
  <c r="D242" i="5" s="1" a="1"/>
  <c r="D242" i="5" s="1"/>
  <c r="B242" i="5" a="1"/>
  <c r="B242" i="5" s="1"/>
  <c r="C236" i="5" a="1"/>
  <c r="C236" i="5" s="1"/>
  <c r="D236" i="5" s="1" a="1"/>
  <c r="D236" i="5" s="1"/>
  <c r="B236" i="5" a="1"/>
  <c r="B236" i="5" s="1"/>
  <c r="C233" i="5" a="1"/>
  <c r="C233" i="5" s="1"/>
  <c r="D233" i="5" s="1" a="1"/>
  <c r="D233" i="5" s="1"/>
  <c r="B233" i="5" a="1"/>
  <c r="B233" i="5" s="1"/>
  <c r="C239" i="5" a="1"/>
  <c r="C239" i="5" s="1"/>
  <c r="D239" i="5" s="1" a="1"/>
  <c r="D239" i="5" s="1"/>
  <c r="B239" i="5" a="1"/>
  <c r="B239" i="5" s="1"/>
  <c r="C229" i="5" a="1"/>
  <c r="C229" i="5" s="1"/>
  <c r="D229" i="5" s="1" a="1"/>
  <c r="D229" i="5" s="1"/>
  <c r="B229" i="5" a="1"/>
  <c r="B229" i="5" s="1"/>
  <c r="C226" i="5" a="1"/>
  <c r="C226" i="5" s="1"/>
  <c r="D226" i="5" s="1" a="1"/>
  <c r="D226" i="5" s="1"/>
  <c r="B226" i="5" a="1"/>
  <c r="B226" i="5" s="1"/>
  <c r="C223" i="5" a="1"/>
  <c r="C223" i="5" s="1"/>
  <c r="D223" i="5" s="1" a="1"/>
  <c r="D223" i="5" s="1"/>
  <c r="B223" i="5" a="1"/>
  <c r="B223" i="5" s="1"/>
  <c r="C220" i="5" a="1"/>
  <c r="C220" i="5" s="1"/>
  <c r="D220" i="5" s="1" a="1"/>
  <c r="D220" i="5" s="1"/>
  <c r="B220" i="5" a="1"/>
  <c r="B220" i="5" s="1"/>
  <c r="C216" i="5" a="1"/>
  <c r="C216" i="5" s="1"/>
  <c r="D216" i="5" s="1" a="1"/>
  <c r="D216" i="5" s="1"/>
  <c r="B216" i="5" a="1"/>
  <c r="B216" i="5" s="1"/>
  <c r="C203" i="5" a="1"/>
  <c r="C203" i="5" s="1"/>
  <c r="D203" i="5" s="1" a="1"/>
  <c r="D203" i="5" s="1"/>
  <c r="B203" i="5" a="1"/>
  <c r="B203" i="5" s="1"/>
  <c r="C213" i="5" a="1"/>
  <c r="C213" i="5" s="1"/>
  <c r="D213" i="5" s="1" a="1"/>
  <c r="D213" i="5" s="1"/>
  <c r="B213" i="5" a="1"/>
  <c r="B213" i="5" s="1"/>
  <c r="C210" i="5" a="1"/>
  <c r="C210" i="5" s="1"/>
  <c r="D210" i="5" s="1" a="1"/>
  <c r="D210" i="5" s="1"/>
  <c r="B210" i="5" a="1"/>
  <c r="B210" i="5" s="1"/>
  <c r="C207" i="5" a="1"/>
  <c r="C207" i="5" s="1"/>
  <c r="D207" i="5" s="1" a="1"/>
  <c r="D207" i="5" s="1"/>
  <c r="B207" i="5" a="1"/>
  <c r="B207" i="5" s="1"/>
  <c r="C200" i="5" a="1"/>
  <c r="C200" i="5" s="1"/>
  <c r="D200" i="5" s="1" a="1"/>
  <c r="D200" i="5" s="1"/>
  <c r="B200" i="5" a="1"/>
  <c r="B200" i="5" s="1"/>
  <c r="C197" i="5" a="1"/>
  <c r="C197" i="5" s="1"/>
  <c r="D197" i="5" s="1" a="1"/>
  <c r="D197" i="5" s="1"/>
  <c r="B197" i="5" a="1"/>
  <c r="B197" i="5" s="1"/>
  <c r="C193" i="5" a="1"/>
  <c r="C193" i="5" s="1"/>
  <c r="D193" i="5" s="1" a="1"/>
  <c r="D193" i="5" s="1"/>
  <c r="B193" i="5" a="1"/>
  <c r="B193" i="5" s="1"/>
  <c r="C426" i="5" a="1"/>
  <c r="C426" i="5" s="1"/>
  <c r="D426" i="5" s="1" a="1"/>
  <c r="D426" i="5" s="1"/>
  <c r="B426" i="5" a="1"/>
  <c r="B426" i="5" s="1"/>
  <c r="C413" i="5" a="1"/>
  <c r="C413" i="5" s="1"/>
  <c r="D413" i="5" s="1" a="1"/>
  <c r="D413" i="5" s="1"/>
  <c r="B413" i="5" a="1"/>
  <c r="B413" i="5" s="1"/>
  <c r="C416" i="5" a="1"/>
  <c r="C416" i="5" s="1"/>
  <c r="D416" i="5" s="1" a="1"/>
  <c r="D416" i="5" s="1"/>
  <c r="B416" i="5" a="1"/>
  <c r="B416" i="5" s="1"/>
  <c r="C420" i="5" a="1"/>
  <c r="C420" i="5" s="1"/>
  <c r="D420" i="5" s="1" a="1"/>
  <c r="D420" i="5" s="1"/>
  <c r="B420" i="5" a="1"/>
  <c r="B420" i="5" s="1"/>
  <c r="C423" i="5" a="1"/>
  <c r="C423" i="5" s="1"/>
  <c r="D423" i="5" s="1" a="1"/>
  <c r="D423" i="5" s="1"/>
  <c r="B423" i="5" a="1"/>
  <c r="B423" i="5" s="1"/>
  <c r="C400" i="5" a="1"/>
  <c r="C400" i="5" s="1"/>
  <c r="D400" i="5" s="1" a="1"/>
  <c r="D400" i="5" s="1"/>
  <c r="B400" i="5" a="1"/>
  <c r="B400" i="5" s="1"/>
  <c r="C397" i="5" a="1"/>
  <c r="C397" i="5" s="1"/>
  <c r="D397" i="5" s="1" a="1"/>
  <c r="D397" i="5" s="1"/>
  <c r="B397" i="5" a="1"/>
  <c r="B397" i="5" s="1"/>
  <c r="C403" i="5" a="1"/>
  <c r="C403" i="5" s="1"/>
  <c r="D403" i="5" s="1" a="1"/>
  <c r="D403" i="5" s="1"/>
  <c r="B403" i="5" a="1"/>
  <c r="B403" i="5" s="1"/>
  <c r="C410" i="5" a="1"/>
  <c r="C410" i="5" s="1"/>
  <c r="D410" i="5" s="1" a="1"/>
  <c r="D410" i="5" s="1"/>
  <c r="B410" i="5" a="1"/>
  <c r="B410" i="5" s="1"/>
  <c r="C406" i="5" a="1"/>
  <c r="C406" i="5" s="1"/>
  <c r="D406" i="5" s="1" a="1"/>
  <c r="D406" i="5" s="1"/>
  <c r="B406" i="5" a="1"/>
  <c r="B406" i="5" s="1"/>
  <c r="C394" i="5" a="1"/>
  <c r="C394" i="5" s="1"/>
  <c r="D394" i="5" s="1" a="1"/>
  <c r="D394" i="5" s="1"/>
  <c r="B394" i="5" a="1"/>
  <c r="B394" i="5" s="1"/>
  <c r="C391" i="5" a="1"/>
  <c r="C391" i="5" s="1"/>
  <c r="D391" i="5" s="1" a="1"/>
  <c r="D391" i="5" s="1"/>
  <c r="B391" i="5" a="1"/>
  <c r="B391" i="5" s="1"/>
  <c r="C387" i="5" a="1"/>
  <c r="C387" i="5" s="1"/>
  <c r="D387" i="5" s="1" a="1"/>
  <c r="D387" i="5" s="1"/>
  <c r="B387" i="5" a="1"/>
  <c r="B387" i="5" s="1"/>
  <c r="C384" i="5" a="1"/>
  <c r="C384" i="5" s="1"/>
  <c r="D384" i="5" s="1" a="1"/>
  <c r="D384" i="5" s="1"/>
  <c r="B384" i="5" a="1"/>
  <c r="B384" i="5" s="1"/>
  <c r="C380" i="5" a="1"/>
  <c r="C380" i="5" s="1"/>
  <c r="D380" i="5" s="1" a="1"/>
  <c r="D380" i="5" s="1"/>
  <c r="B380" i="5" a="1"/>
  <c r="B380" i="5" s="1"/>
  <c r="C377" i="5" a="1"/>
  <c r="C377" i="5" s="1"/>
  <c r="D377" i="5" s="1" a="1"/>
  <c r="D377" i="5" s="1"/>
  <c r="B377" i="5" a="1"/>
  <c r="B377" i="5" s="1"/>
  <c r="C367" i="5" a="1"/>
  <c r="C367" i="5" s="1"/>
  <c r="D367" i="5" s="1" a="1"/>
  <c r="D367" i="5" s="1"/>
  <c r="B367" i="5" a="1"/>
  <c r="B367" i="5" s="1"/>
  <c r="C374" i="5" a="1"/>
  <c r="C374" i="5" s="1"/>
  <c r="D374" i="5" s="1" a="1"/>
  <c r="D374" i="5" s="1"/>
  <c r="B374" i="5" a="1"/>
  <c r="B374" i="5" s="1"/>
  <c r="C370" i="5" a="1"/>
  <c r="C370" i="5" s="1"/>
  <c r="D370" i="5" s="1" a="1"/>
  <c r="D370" i="5" s="1"/>
  <c r="B370" i="5" a="1"/>
  <c r="B370" i="5" s="1"/>
  <c r="C364" i="5" a="1"/>
  <c r="C364" i="5" s="1"/>
  <c r="D364" i="5" s="1" a="1"/>
  <c r="D364" i="5" s="1"/>
  <c r="B364" i="5" a="1"/>
  <c r="B364" i="5" s="1"/>
  <c r="C361" i="5" a="1"/>
  <c r="C361" i="5" s="1"/>
  <c r="D361" i="5" s="1" a="1"/>
  <c r="D361" i="5" s="1"/>
  <c r="B361" i="5" a="1"/>
  <c r="B361" i="5" s="1"/>
  <c r="C355" i="5" a="1"/>
  <c r="C355" i="5" s="1"/>
  <c r="D355" i="5" s="1" a="1"/>
  <c r="D355" i="5" s="1"/>
  <c r="B355" i="5" a="1"/>
  <c r="B355" i="5" s="1"/>
  <c r="C358" i="5" a="1"/>
  <c r="C358" i="5" s="1"/>
  <c r="D358" i="5" s="1" a="1"/>
  <c r="D358" i="5" s="1"/>
  <c r="B358" i="5" a="1"/>
  <c r="B358" i="5" s="1"/>
  <c r="C352" i="5" a="1"/>
  <c r="C352" i="5" s="1"/>
  <c r="D352" i="5" s="1" a="1"/>
  <c r="D352" i="5" s="1"/>
  <c r="B352" i="5" a="1"/>
  <c r="B352" i="5" s="1"/>
  <c r="C342" i="5" a="1"/>
  <c r="C342" i="5" s="1"/>
  <c r="D342" i="5" s="1" a="1"/>
  <c r="D342" i="5" s="1"/>
  <c r="B342" i="5" a="1"/>
  <c r="B342" i="5" s="1"/>
  <c r="C349" i="5" a="1"/>
  <c r="C349" i="5" s="1"/>
  <c r="D349" i="5" s="1" a="1"/>
  <c r="D349" i="5" s="1"/>
  <c r="B349" i="5" a="1"/>
  <c r="B349" i="5" s="1"/>
  <c r="C346" i="5" a="1"/>
  <c r="C346" i="5" s="1"/>
  <c r="D346" i="5" s="1" a="1"/>
  <c r="D346" i="5" s="1"/>
  <c r="B346" i="5" a="1"/>
  <c r="B346" i="5" s="1"/>
  <c r="C339" i="5" a="1"/>
  <c r="C339" i="5" s="1"/>
  <c r="D339" i="5" s="1" a="1"/>
  <c r="D339" i="5" s="1"/>
  <c r="B339" i="5" a="1"/>
  <c r="B339" i="5" s="1"/>
  <c r="C333" i="5" a="1"/>
  <c r="C333" i="5" s="1"/>
  <c r="D333" i="5" s="1" a="1"/>
  <c r="D333" i="5" s="1"/>
  <c r="B333" i="5" a="1"/>
  <c r="B333" i="5" s="1"/>
  <c r="C336" i="5" a="1"/>
  <c r="C336" i="5" s="1"/>
  <c r="D336" i="5" s="1" a="1"/>
  <c r="D336" i="5" s="1"/>
  <c r="B336" i="5" a="1"/>
  <c r="B336" i="5" s="1"/>
  <c r="C329" i="5" a="1"/>
  <c r="C329" i="5" s="1"/>
  <c r="D329" i="5" s="1" a="1"/>
  <c r="D329" i="5" s="1"/>
  <c r="B329" i="5" a="1"/>
  <c r="B329" i="5" s="1"/>
  <c r="C326" i="5" a="1"/>
  <c r="C326" i="5" s="1"/>
  <c r="D326" i="5" s="1" a="1"/>
  <c r="D326" i="5" s="1"/>
  <c r="B326" i="5" a="1"/>
  <c r="B326" i="5" s="1"/>
  <c r="C320" i="5" a="1"/>
  <c r="C320" i="5" s="1"/>
  <c r="D320" i="5" s="1" a="1"/>
  <c r="D320" i="5" s="1"/>
  <c r="B320" i="5" a="1"/>
  <c r="B320" i="5" s="1"/>
  <c r="C323" i="5" a="1"/>
  <c r="C323" i="5" s="1"/>
  <c r="D323" i="5" s="1" a="1"/>
  <c r="D323" i="5" s="1"/>
  <c r="B323" i="5" a="1"/>
  <c r="B323" i="5" s="1"/>
  <c r="C305" i="5" a="1"/>
  <c r="C305" i="5" s="1"/>
  <c r="D305" i="5" s="1" a="1"/>
  <c r="D305" i="5" s="1"/>
  <c r="B305" i="5" a="1"/>
  <c r="B305" i="5" s="1"/>
  <c r="C308" i="5" a="1"/>
  <c r="C308" i="5" s="1"/>
  <c r="D308" i="5" s="1" a="1"/>
  <c r="D308" i="5" s="1"/>
  <c r="B308" i="5" a="1"/>
  <c r="B308" i="5" s="1"/>
  <c r="C317" i="5" a="1"/>
  <c r="C317" i="5" s="1"/>
  <c r="D317" i="5" s="1" a="1"/>
  <c r="D317" i="5" s="1"/>
  <c r="B317" i="5" a="1"/>
  <c r="B317" i="5" s="1"/>
  <c r="C311" i="5" a="1"/>
  <c r="C311" i="5" s="1"/>
  <c r="D311" i="5" s="1" a="1"/>
  <c r="D311" i="5" s="1"/>
  <c r="B311" i="5" a="1"/>
  <c r="B311" i="5" s="1"/>
  <c r="C314" i="5" a="1"/>
  <c r="C314" i="5" s="1"/>
  <c r="D314" i="5" s="1" a="1"/>
  <c r="D314" i="5" s="1"/>
  <c r="B314" i="5" a="1"/>
  <c r="B314" i="5" s="1"/>
  <c r="C302" i="5" a="1"/>
  <c r="C302" i="5" s="1"/>
  <c r="D302" i="5" s="1" a="1"/>
  <c r="D302" i="5" s="1"/>
  <c r="B302" i="5" a="1"/>
  <c r="B302" i="5" s="1"/>
  <c r="C298" i="5" a="1"/>
  <c r="C298" i="5" s="1"/>
  <c r="D298" i="5" s="1" a="1"/>
  <c r="D298" i="5" s="1"/>
  <c r="B298" i="5" a="1"/>
  <c r="B298" i="5" s="1"/>
  <c r="C295" i="5" a="1"/>
  <c r="C295" i="5" s="1"/>
  <c r="D295" i="5" s="1" a="1"/>
  <c r="D295" i="5" s="1"/>
  <c r="B295" i="5" a="1"/>
  <c r="B295" i="5" s="1"/>
  <c r="C292" i="5" a="1"/>
  <c r="C292" i="5" s="1"/>
  <c r="D292" i="5" s="1" a="1"/>
  <c r="D292" i="5" s="1"/>
  <c r="B292" i="5" a="1"/>
  <c r="B292" i="5" s="1"/>
  <c r="C288" i="5" a="1"/>
  <c r="C288" i="5" s="1"/>
  <c r="D288" i="5" s="1" a="1"/>
  <c r="D288" i="5" s="1"/>
  <c r="B288" i="5" a="1"/>
  <c r="B288" i="5" s="1"/>
  <c r="C285" i="5" a="1"/>
  <c r="C285" i="5" s="1"/>
  <c r="D285" i="5" s="1" a="1"/>
  <c r="D285" i="5" s="1"/>
  <c r="B285" i="5" a="1"/>
  <c r="B285" i="5" s="1"/>
  <c r="C190" i="5" a="1"/>
  <c r="C190" i="5" s="1"/>
  <c r="D190" i="5" s="1" a="1"/>
  <c r="D190" i="5" s="1"/>
  <c r="B190" i="5" a="1"/>
  <c r="B190" i="5" s="1"/>
  <c r="C187" i="5" a="1"/>
  <c r="C187" i="5" s="1"/>
  <c r="D187" i="5" s="1" a="1"/>
  <c r="D187" i="5" s="1"/>
  <c r="B187" i="5" a="1"/>
  <c r="B187" i="5" s="1"/>
  <c r="C184" i="5" a="1"/>
  <c r="C184" i="5" s="1"/>
  <c r="D184" i="5" s="1" a="1"/>
  <c r="D184" i="5" s="1"/>
  <c r="B184" i="5" a="1"/>
  <c r="B184" i="5" s="1"/>
  <c r="C181" i="5" a="1"/>
  <c r="C181" i="5" s="1"/>
  <c r="D181" i="5" s="1" a="1"/>
  <c r="D181" i="5" s="1"/>
  <c r="B181" i="5" a="1"/>
  <c r="B181" i="5" s="1"/>
  <c r="C178" i="5" a="1"/>
  <c r="C178" i="5" s="1"/>
  <c r="D178" i="5" s="1" a="1"/>
  <c r="D178" i="5" s="1"/>
  <c r="B178" i="5" a="1"/>
  <c r="B178" i="5" s="1"/>
  <c r="C174" i="5" a="1"/>
  <c r="C174" i="5" s="1"/>
  <c r="D174" i="5" s="1" a="1"/>
  <c r="D174" i="5" s="1"/>
  <c r="B174" i="5" a="1"/>
  <c r="B174" i="5" s="1"/>
  <c r="C171" i="5" a="1"/>
  <c r="C171" i="5" s="1"/>
  <c r="D171" i="5" s="1" a="1"/>
  <c r="D171" i="5" s="1"/>
  <c r="B171" i="5" a="1"/>
  <c r="B171" i="5" s="1"/>
  <c r="C168" i="5" a="1"/>
  <c r="C168" i="5" s="1"/>
  <c r="D168" i="5" s="1" a="1"/>
  <c r="D168" i="5" s="1"/>
  <c r="B168" i="5" a="1"/>
  <c r="B168" i="5" s="1"/>
  <c r="C165" i="5" a="1"/>
  <c r="C165" i="5" s="1"/>
  <c r="D165" i="5" s="1" a="1"/>
  <c r="D165" i="5" s="1"/>
  <c r="B165" i="5" a="1"/>
  <c r="B165" i="5" s="1"/>
  <c r="C162" i="5" a="1"/>
  <c r="C162" i="5" s="1"/>
  <c r="D162" i="5" s="1" a="1"/>
  <c r="D162" i="5" s="1"/>
  <c r="B162" i="5" a="1"/>
  <c r="B162" i="5" s="1"/>
  <c r="C159" i="5" a="1"/>
  <c r="C159" i="5" s="1"/>
  <c r="D159" i="5" s="1" a="1"/>
  <c r="D159" i="5" s="1"/>
  <c r="B159" i="5" a="1"/>
  <c r="B159" i="5" s="1"/>
  <c r="C156" i="5" a="1"/>
  <c r="C156" i="5" s="1"/>
  <c r="D156" i="5" s="1" a="1"/>
  <c r="D156" i="5" s="1"/>
  <c r="B156" i="5" a="1"/>
  <c r="B156" i="5" s="1"/>
  <c r="C153" i="5" a="1"/>
  <c r="C153" i="5" s="1"/>
  <c r="D153" i="5" s="1" a="1"/>
  <c r="D153" i="5" s="1"/>
  <c r="B153" i="5" a="1"/>
  <c r="B153" i="5" s="1"/>
  <c r="C149" i="5" a="1"/>
  <c r="C149" i="5" s="1"/>
  <c r="D149" i="5" s="1" a="1"/>
  <c r="D149" i="5" s="1"/>
  <c r="B149" i="5" a="1"/>
  <c r="B149" i="5" s="1"/>
  <c r="C143" i="5" a="1"/>
  <c r="C143" i="5" s="1"/>
  <c r="D143" i="5" s="1" a="1"/>
  <c r="D143" i="5" s="1"/>
  <c r="B143" i="5" a="1"/>
  <c r="B143" i="5" s="1"/>
  <c r="C131" i="5" a="1"/>
  <c r="C131" i="5" s="1"/>
  <c r="D131" i="5" s="1" a="1"/>
  <c r="D131" i="5" s="1"/>
  <c r="B131" i="5" a="1"/>
  <c r="B131" i="5" s="1"/>
  <c r="C134" i="5" a="1"/>
  <c r="C134" i="5" s="1"/>
  <c r="D134" i="5" s="1" a="1"/>
  <c r="D134" i="5" s="1"/>
  <c r="B134" i="5" a="1"/>
  <c r="B134" i="5" s="1"/>
  <c r="C146" i="5" a="1"/>
  <c r="C146" i="5" s="1"/>
  <c r="D146" i="5" s="1" a="1"/>
  <c r="D146" i="5" s="1"/>
  <c r="B146" i="5" a="1"/>
  <c r="B146" i="5" s="1"/>
  <c r="C137" i="5" a="1"/>
  <c r="C137" i="5" s="1"/>
  <c r="D137" i="5" s="1" a="1"/>
  <c r="D137" i="5" s="1"/>
  <c r="B137" i="5" a="1"/>
  <c r="B137" i="5" s="1"/>
  <c r="C127" i="5" a="1"/>
  <c r="C127" i="5" s="1"/>
  <c r="D127" i="5" s="1" a="1"/>
  <c r="D127" i="5" s="1"/>
  <c r="B127" i="5" a="1"/>
  <c r="B127" i="5" s="1"/>
  <c r="C140" i="5" a="1"/>
  <c r="C140" i="5" s="1"/>
  <c r="D140" i="5" s="1" a="1"/>
  <c r="D140" i="5" s="1"/>
  <c r="B140" i="5" a="1"/>
  <c r="B140" i="5" s="1"/>
  <c r="C124" i="5" a="1"/>
  <c r="C124" i="5" s="1"/>
  <c r="D124" i="5" s="1" a="1"/>
  <c r="D124" i="5" s="1"/>
  <c r="B124" i="5" a="1"/>
  <c r="B124" i="5" s="1"/>
  <c r="C121" i="5" a="1"/>
  <c r="C121" i="5" s="1"/>
  <c r="D121" i="5" s="1" a="1"/>
  <c r="D121" i="5" s="1"/>
  <c r="B121" i="5" a="1"/>
  <c r="B121" i="5" s="1"/>
  <c r="C117" i="5" a="1"/>
  <c r="C117" i="5" s="1"/>
  <c r="D117" i="5" s="1" a="1"/>
  <c r="D117" i="5" s="1"/>
  <c r="B117" i="5" a="1"/>
  <c r="B117" i="5" s="1"/>
  <c r="C114" i="5" a="1"/>
  <c r="C114" i="5" s="1"/>
  <c r="D114" i="5" s="1" a="1"/>
  <c r="D114" i="5" s="1"/>
  <c r="B114" i="5" a="1"/>
  <c r="B114" i="5" s="1"/>
  <c r="C108" i="5" a="1"/>
  <c r="C108" i="5" s="1"/>
  <c r="D108" i="5" s="1" a="1"/>
  <c r="D108" i="5" s="1"/>
  <c r="B108" i="5" a="1"/>
  <c r="B108" i="5" s="1"/>
  <c r="C111" i="5" a="1"/>
  <c r="C111" i="5" s="1"/>
  <c r="D111" i="5" s="1" a="1"/>
  <c r="D111" i="5" s="1"/>
  <c r="B111" i="5" a="1"/>
  <c r="B111" i="5" s="1"/>
  <c r="C99" i="5" a="1"/>
  <c r="C99" i="5" s="1"/>
  <c r="D99" i="5" s="1" a="1"/>
  <c r="D99" i="5" s="1"/>
  <c r="B99" i="5" a="1"/>
  <c r="B99" i="5" s="1"/>
  <c r="C102" i="5" a="1"/>
  <c r="C102" i="5" s="1"/>
  <c r="D102" i="5" s="1" a="1"/>
  <c r="D102" i="5" s="1"/>
  <c r="B102" i="5" a="1"/>
  <c r="B102" i="5" s="1"/>
  <c r="C105" i="5" a="1"/>
  <c r="C105" i="5" s="1"/>
  <c r="D105" i="5" s="1" a="1"/>
  <c r="D105" i="5" s="1"/>
  <c r="B105" i="5" a="1"/>
  <c r="B105" i="5" s="1"/>
  <c r="C95" i="5" a="1"/>
  <c r="C95" i="5" s="1"/>
  <c r="D95" i="5" s="1" a="1"/>
  <c r="D95" i="5" s="1"/>
  <c r="B95" i="5" a="1"/>
  <c r="B95" i="5" s="1"/>
  <c r="C83" i="5" a="1"/>
  <c r="C83" i="5" s="1"/>
  <c r="D83" i="5" s="1" a="1"/>
  <c r="D83" i="5" s="1"/>
  <c r="B83" i="5" a="1"/>
  <c r="B83" i="5" s="1"/>
  <c r="C92" i="5" a="1"/>
  <c r="C92" i="5" s="1"/>
  <c r="D92" i="5" s="1" a="1"/>
  <c r="D92" i="5" s="1"/>
  <c r="B92" i="5" a="1"/>
  <c r="B92" i="5" s="1"/>
  <c r="C89" i="5" a="1"/>
  <c r="C89" i="5" s="1"/>
  <c r="D89" i="5" s="1" a="1"/>
  <c r="D89" i="5" s="1"/>
  <c r="B89" i="5" a="1"/>
  <c r="B89" i="5" s="1"/>
  <c r="C86" i="5" a="1"/>
  <c r="C86" i="5" s="1"/>
  <c r="D86" i="5" s="1" a="1"/>
  <c r="D86" i="5" s="1"/>
  <c r="B86" i="5" a="1"/>
  <c r="B86" i="5" s="1"/>
  <c r="C76" i="5" a="1"/>
  <c r="C76" i="5" s="1"/>
  <c r="D76" i="5" s="1" a="1"/>
  <c r="D76" i="5" s="1"/>
  <c r="B76" i="5" a="1"/>
  <c r="B76" i="5" s="1"/>
  <c r="C79" i="5" a="1"/>
  <c r="C79" i="5" s="1"/>
  <c r="D79" i="5" s="1" a="1"/>
  <c r="D79" i="5" s="1"/>
  <c r="B79" i="5" a="1"/>
  <c r="B79" i="5" s="1"/>
  <c r="C70" i="5" a="1"/>
  <c r="C70" i="5" s="1"/>
  <c r="D70" i="5" s="1" a="1"/>
  <c r="D70" i="5" s="1"/>
  <c r="B70" i="5" a="1"/>
  <c r="B70" i="5" s="1"/>
  <c r="C67" i="5" a="1"/>
  <c r="C67" i="5" s="1"/>
  <c r="D67" i="5" s="1" a="1"/>
  <c r="D67" i="5" s="1"/>
  <c r="B67" i="5" a="1"/>
  <c r="B67" i="5" s="1"/>
  <c r="C73" i="5" a="1"/>
  <c r="C73" i="5" s="1"/>
  <c r="D73" i="5" s="1" a="1"/>
  <c r="D73" i="5" s="1"/>
  <c r="B73" i="5" a="1"/>
  <c r="B73" i="5" s="1"/>
  <c r="C63" i="5" a="1"/>
  <c r="C63" i="5" s="1"/>
  <c r="D63" i="5" s="1" a="1"/>
  <c r="D63" i="5" s="1"/>
  <c r="B63" i="5" a="1"/>
  <c r="B63" i="5" s="1"/>
  <c r="C60" i="5" a="1"/>
  <c r="C60" i="5" s="1"/>
  <c r="D60" i="5" s="1" a="1"/>
  <c r="D60" i="5" s="1"/>
  <c r="B60" i="5" a="1"/>
  <c r="B60" i="5" s="1"/>
  <c r="C57" i="5" a="1"/>
  <c r="C57" i="5" s="1"/>
  <c r="D57" i="5" s="1" a="1"/>
  <c r="D57" i="5" s="1"/>
  <c r="B57" i="5" a="1"/>
  <c r="B57" i="5" s="1"/>
  <c r="C54" i="5" a="1"/>
  <c r="C54" i="5" s="1"/>
  <c r="D54" i="5" s="1" a="1"/>
  <c r="D54" i="5" s="1"/>
  <c r="B54" i="5" a="1"/>
  <c r="B54" i="5" s="1"/>
  <c r="C51" i="5" a="1"/>
  <c r="C51" i="5" s="1"/>
  <c r="D51" i="5" s="1" a="1"/>
  <c r="D51" i="5" s="1"/>
  <c r="B51" i="5" a="1"/>
  <c r="B51" i="5" s="1"/>
  <c r="C47" i="5" a="1"/>
  <c r="C47" i="5" s="1"/>
  <c r="D47" i="5" s="1" a="1"/>
  <c r="D47" i="5" s="1"/>
  <c r="B47" i="5" a="1"/>
  <c r="B47" i="5" s="1"/>
  <c r="C40" i="5" a="1"/>
  <c r="C40" i="5" s="1"/>
  <c r="D40" i="5" s="1" a="1"/>
  <c r="D40" i="5" s="1"/>
  <c r="B40" i="5" a="1"/>
  <c r="B40" i="5" s="1"/>
  <c r="C30" i="5" a="1"/>
  <c r="C30" i="5" s="1"/>
  <c r="D30" i="5" s="1" a="1"/>
  <c r="D30" i="5" s="1"/>
  <c r="B30" i="5" a="1"/>
  <c r="B30" i="5" s="1"/>
  <c r="C43" i="5" a="1"/>
  <c r="C43" i="5" s="1"/>
  <c r="D43" i="5" s="1" a="1"/>
  <c r="D43" i="5" s="1"/>
  <c r="B43" i="5" a="1"/>
  <c r="B43" i="5" s="1"/>
  <c r="C37" i="5" a="1"/>
  <c r="C37" i="5" s="1"/>
  <c r="D37" i="5" s="1" a="1"/>
  <c r="D37" i="5" s="1"/>
  <c r="B37" i="5" a="1"/>
  <c r="B37" i="5" s="1"/>
  <c r="C34" i="5" a="1"/>
  <c r="C34" i="5" s="1"/>
  <c r="D34" i="5" s="1" a="1"/>
  <c r="D34" i="5" s="1"/>
  <c r="B34" i="5" a="1"/>
  <c r="B34" i="5" s="1"/>
  <c r="C258" i="5" a="1"/>
  <c r="C258" i="5" s="1"/>
  <c r="D258" i="5" s="1" a="1"/>
  <c r="D258" i="5" s="1"/>
  <c r="B258" i="5" a="1"/>
  <c r="B258" i="5" s="1"/>
  <c r="C254" i="5" a="1"/>
  <c r="C254" i="5" s="1"/>
  <c r="D254" i="5" s="1" a="1"/>
  <c r="D254" i="5" s="1"/>
  <c r="B254" i="5" a="1"/>
  <c r="B254" i="5" s="1"/>
  <c r="C261" i="5" a="1"/>
  <c r="C261" i="5" s="1"/>
  <c r="D261" i="5" s="1" a="1"/>
  <c r="D261" i="5" s="1"/>
  <c r="B261" i="5" a="1"/>
  <c r="B261" i="5" s="1"/>
  <c r="C271" i="5" a="1"/>
  <c r="C271" i="5" s="1"/>
  <c r="D271" i="5" s="1" a="1"/>
  <c r="D271" i="5" s="1"/>
  <c r="B271" i="5" a="1"/>
  <c r="B271" i="5" s="1"/>
  <c r="C264" i="5" a="1"/>
  <c r="C264" i="5" s="1"/>
  <c r="D264" i="5" s="1" a="1"/>
  <c r="D264" i="5" s="1"/>
  <c r="B264" i="5" a="1"/>
  <c r="B264" i="5" s="1"/>
  <c r="C268" i="5" a="1"/>
  <c r="C268" i="5" s="1"/>
  <c r="D268" i="5" s="1" a="1"/>
  <c r="D268" i="5" s="1"/>
  <c r="B268" i="5" a="1"/>
  <c r="B268" i="5" s="1"/>
  <c r="C281" i="5" a="1"/>
  <c r="C281" i="5" s="1"/>
  <c r="D281" i="5" s="1" a="1"/>
  <c r="D281" i="5" s="1"/>
  <c r="B281" i="5" a="1"/>
  <c r="B281" i="5" s="1"/>
  <c r="C274" i="5" a="1"/>
  <c r="C274" i="5" s="1"/>
  <c r="D274" i="5" s="1" a="1"/>
  <c r="D274" i="5" s="1"/>
  <c r="B274" i="5" a="1"/>
  <c r="B274" i="5" s="1"/>
  <c r="C278" i="5" a="1"/>
  <c r="C278" i="5" s="1"/>
  <c r="D278" i="5" s="1" a="1"/>
  <c r="D278" i="5" s="1"/>
  <c r="B278" i="5" a="1"/>
  <c r="B278" i="5" s="1"/>
  <c r="C251" i="5" a="1"/>
  <c r="C251" i="5" s="1"/>
  <c r="D251" i="5" s="1" a="1"/>
  <c r="D251" i="5" s="1"/>
  <c r="B251" i="5" a="1"/>
  <c r="B251" i="5" s="1"/>
  <c r="C245" i="5" a="1"/>
  <c r="C245" i="5" s="1"/>
  <c r="D245" i="5" s="1" a="1"/>
  <c r="D245" i="5" s="1"/>
  <c r="B245" i="5" a="1"/>
  <c r="B245" i="5" s="1"/>
  <c r="C248" i="5" a="1"/>
  <c r="C248" i="5" s="1"/>
  <c r="D248" i="5" s="1" a="1"/>
  <c r="D248" i="5" s="1"/>
  <c r="B248" i="5" a="1"/>
  <c r="B248" i="5" s="1"/>
  <c r="C241" i="5" a="1"/>
  <c r="C241" i="5" s="1"/>
  <c r="D241" i="5" s="1" a="1"/>
  <c r="D241" i="5" s="1"/>
  <c r="B241" i="5" a="1"/>
  <c r="B241" i="5" s="1"/>
  <c r="C235" i="5" a="1"/>
  <c r="C235" i="5" s="1"/>
  <c r="D235" i="5" s="1" a="1"/>
  <c r="D235" i="5" s="1"/>
  <c r="B235" i="5" a="1"/>
  <c r="B235" i="5" s="1"/>
  <c r="C232" i="5" a="1"/>
  <c r="C232" i="5" s="1"/>
  <c r="D232" i="5" s="1" a="1"/>
  <c r="D232" i="5" s="1"/>
  <c r="B232" i="5" a="1"/>
  <c r="B232" i="5" s="1"/>
  <c r="C238" i="5" a="1"/>
  <c r="C238" i="5" s="1"/>
  <c r="D238" i="5" s="1" a="1"/>
  <c r="D238" i="5" s="1"/>
  <c r="B238" i="5" a="1"/>
  <c r="B238" i="5" s="1"/>
  <c r="C228" i="5" a="1"/>
  <c r="C228" i="5" s="1"/>
  <c r="D228" i="5" s="1" a="1"/>
  <c r="D228" i="5" s="1"/>
  <c r="B228" i="5" a="1"/>
  <c r="B228" i="5" s="1"/>
  <c r="C225" i="5" a="1"/>
  <c r="C225" i="5" s="1"/>
  <c r="D225" i="5" s="1" a="1"/>
  <c r="D225" i="5" s="1"/>
  <c r="B225" i="5" a="1"/>
  <c r="B225" i="5" s="1"/>
  <c r="C222" i="5" a="1"/>
  <c r="C222" i="5" s="1"/>
  <c r="D222" i="5" s="1" a="1"/>
  <c r="D222" i="5" s="1"/>
  <c r="B222" i="5" a="1"/>
  <c r="B222" i="5" s="1"/>
  <c r="C219" i="5" a="1"/>
  <c r="C219" i="5" s="1"/>
  <c r="D219" i="5" s="1" a="1"/>
  <c r="D219" i="5" s="1"/>
  <c r="B219" i="5" a="1"/>
  <c r="B219" i="5" s="1"/>
  <c r="C215" i="5" a="1"/>
  <c r="C215" i="5" s="1"/>
  <c r="D215" i="5" s="1" a="1"/>
  <c r="D215" i="5" s="1"/>
  <c r="B215" i="5" a="1"/>
  <c r="B215" i="5" s="1"/>
  <c r="C202" i="5" a="1"/>
  <c r="C202" i="5" s="1"/>
  <c r="D202" i="5" s="1" a="1"/>
  <c r="D202" i="5" s="1"/>
  <c r="B202" i="5" a="1"/>
  <c r="B202" i="5" s="1"/>
  <c r="C212" i="5" a="1"/>
  <c r="C212" i="5" s="1"/>
  <c r="D212" i="5" s="1" a="1"/>
  <c r="D212" i="5" s="1"/>
  <c r="B212" i="5" a="1"/>
  <c r="B212" i="5" s="1"/>
  <c r="C209" i="5" a="1"/>
  <c r="C209" i="5" s="1"/>
  <c r="D209" i="5" s="1" a="1"/>
  <c r="D209" i="5" s="1"/>
  <c r="B209" i="5" a="1"/>
  <c r="B209" i="5" s="1"/>
  <c r="C206" i="5" a="1"/>
  <c r="C206" i="5" s="1"/>
  <c r="D206" i="5" s="1" a="1"/>
  <c r="D206" i="5" s="1"/>
  <c r="B206" i="5" a="1"/>
  <c r="B206" i="5" s="1"/>
  <c r="C199" i="5" a="1"/>
  <c r="C199" i="5" s="1"/>
  <c r="D199" i="5" s="1" a="1"/>
  <c r="D199" i="5" s="1"/>
  <c r="B199" i="5" a="1"/>
  <c r="B199" i="5" s="1"/>
  <c r="C196" i="5" a="1"/>
  <c r="C196" i="5" s="1"/>
  <c r="D196" i="5" s="1" a="1"/>
  <c r="D196" i="5" s="1"/>
  <c r="B196" i="5" a="1"/>
  <c r="B196" i="5" s="1"/>
  <c r="C192" i="5" a="1"/>
  <c r="C192" i="5" s="1"/>
  <c r="D192" i="5" s="1" a="1"/>
  <c r="D192" i="5" s="1"/>
  <c r="B192" i="5" a="1"/>
  <c r="B192" i="5" s="1"/>
  <c r="C425" i="5" a="1"/>
  <c r="C425" i="5" s="1"/>
  <c r="D425" i="5" s="1" a="1"/>
  <c r="D425" i="5" s="1"/>
  <c r="B425" i="5" a="1"/>
  <c r="B425" i="5" s="1"/>
  <c r="C412" i="5" a="1"/>
  <c r="C412" i="5" s="1"/>
  <c r="D412" i="5" s="1" a="1"/>
  <c r="D412" i="5" s="1"/>
  <c r="B412" i="5" a="1"/>
  <c r="B412" i="5" s="1"/>
  <c r="C415" i="5" a="1"/>
  <c r="C415" i="5" s="1"/>
  <c r="D415" i="5" s="1" a="1"/>
  <c r="D415" i="5" s="1"/>
  <c r="B415" i="5" a="1"/>
  <c r="B415" i="5" s="1"/>
  <c r="C419" i="5" a="1"/>
  <c r="C419" i="5" s="1"/>
  <c r="D419" i="5" s="1" a="1"/>
  <c r="D419" i="5" s="1"/>
  <c r="B419" i="5" a="1"/>
  <c r="B419" i="5" s="1"/>
  <c r="C422" i="5" a="1"/>
  <c r="C422" i="5" s="1"/>
  <c r="D422" i="5" s="1" a="1"/>
  <c r="D422" i="5" s="1"/>
  <c r="B422" i="5" a="1"/>
  <c r="B422" i="5" s="1"/>
  <c r="C399" i="5" a="1"/>
  <c r="C399" i="5" s="1"/>
  <c r="D399" i="5" s="1" a="1"/>
  <c r="D399" i="5" s="1"/>
  <c r="B399" i="5" a="1"/>
  <c r="B399" i="5" s="1"/>
  <c r="C396" i="5" a="1"/>
  <c r="C396" i="5" s="1"/>
  <c r="D396" i="5" s="1" a="1"/>
  <c r="D396" i="5" s="1"/>
  <c r="B396" i="5" a="1"/>
  <c r="B396" i="5" s="1"/>
  <c r="C402" i="5" a="1"/>
  <c r="C402" i="5" s="1"/>
  <c r="D402" i="5" s="1" a="1"/>
  <c r="D402" i="5" s="1"/>
  <c r="B402" i="5" a="1"/>
  <c r="B402" i="5" s="1"/>
  <c r="C409" i="5" a="1"/>
  <c r="C409" i="5" s="1"/>
  <c r="D409" i="5" s="1" a="1"/>
  <c r="D409" i="5" s="1"/>
  <c r="B409" i="5" a="1"/>
  <c r="B409" i="5" s="1"/>
  <c r="C405" i="5" a="1"/>
  <c r="C405" i="5" s="1"/>
  <c r="D405" i="5" s="1" a="1"/>
  <c r="D405" i="5" s="1"/>
  <c r="B405" i="5" a="1"/>
  <c r="B405" i="5" s="1"/>
  <c r="C393" i="5" a="1"/>
  <c r="C393" i="5" s="1"/>
  <c r="D393" i="5" s="1" a="1"/>
  <c r="D393" i="5" s="1"/>
  <c r="B393" i="5" a="1"/>
  <c r="B393" i="5" s="1"/>
  <c r="C390" i="5" a="1"/>
  <c r="C390" i="5" s="1"/>
  <c r="D390" i="5" s="1" a="1"/>
  <c r="D390" i="5" s="1"/>
  <c r="B390" i="5" a="1"/>
  <c r="B390" i="5" s="1"/>
  <c r="C386" i="5" a="1"/>
  <c r="C386" i="5" s="1"/>
  <c r="D386" i="5" s="1" a="1"/>
  <c r="D386" i="5" s="1"/>
  <c r="B386" i="5" a="1"/>
  <c r="B386" i="5" s="1"/>
  <c r="C383" i="5" a="1"/>
  <c r="C383" i="5" s="1"/>
  <c r="D383" i="5" s="1" a="1"/>
  <c r="D383" i="5" s="1"/>
  <c r="B383" i="5" a="1"/>
  <c r="B383" i="5" s="1"/>
  <c r="C379" i="5" a="1"/>
  <c r="C379" i="5" s="1"/>
  <c r="D379" i="5" s="1" a="1"/>
  <c r="D379" i="5" s="1"/>
  <c r="B379" i="5" a="1"/>
  <c r="B379" i="5" s="1"/>
  <c r="C376" i="5" a="1"/>
  <c r="C376" i="5" s="1"/>
  <c r="D376" i="5" s="1" a="1"/>
  <c r="D376" i="5" s="1"/>
  <c r="B376" i="5" a="1"/>
  <c r="B376" i="5" s="1"/>
  <c r="C366" i="5" a="1"/>
  <c r="C366" i="5" s="1"/>
  <c r="D366" i="5" s="1" a="1"/>
  <c r="D366" i="5" s="1"/>
  <c r="B366" i="5" a="1"/>
  <c r="B366" i="5" s="1"/>
  <c r="C373" i="5" a="1"/>
  <c r="C373" i="5" s="1"/>
  <c r="D373" i="5" s="1" a="1"/>
  <c r="D373" i="5" s="1"/>
  <c r="B373" i="5" a="1"/>
  <c r="B373" i="5" s="1"/>
  <c r="C369" i="5" a="1"/>
  <c r="C369" i="5" s="1"/>
  <c r="D369" i="5" s="1" a="1"/>
  <c r="D369" i="5" s="1"/>
  <c r="B369" i="5" a="1"/>
  <c r="B369" i="5" s="1"/>
  <c r="C363" i="5" a="1"/>
  <c r="C363" i="5" s="1"/>
  <c r="D363" i="5" s="1" a="1"/>
  <c r="D363" i="5" s="1"/>
  <c r="B363" i="5" a="1"/>
  <c r="B363" i="5" s="1"/>
  <c r="C360" i="5" a="1"/>
  <c r="C360" i="5" s="1"/>
  <c r="D360" i="5" s="1" a="1"/>
  <c r="D360" i="5" s="1"/>
  <c r="B360" i="5" a="1"/>
  <c r="B360" i="5" s="1"/>
  <c r="C354" i="5" a="1"/>
  <c r="C354" i="5" s="1"/>
  <c r="D354" i="5" s="1" a="1"/>
  <c r="D354" i="5" s="1"/>
  <c r="B354" i="5" a="1"/>
  <c r="B354" i="5" s="1"/>
  <c r="C357" i="5" a="1"/>
  <c r="C357" i="5" s="1"/>
  <c r="D357" i="5" s="1" a="1"/>
  <c r="D357" i="5" s="1"/>
  <c r="B357" i="5" a="1"/>
  <c r="B357" i="5" s="1"/>
  <c r="C351" i="5" a="1"/>
  <c r="C351" i="5" s="1"/>
  <c r="D351" i="5" s="1" a="1"/>
  <c r="D351" i="5" s="1"/>
  <c r="B351" i="5" a="1"/>
  <c r="B351" i="5" s="1"/>
  <c r="C341" i="5" a="1"/>
  <c r="C341" i="5" s="1"/>
  <c r="D341" i="5" s="1" a="1"/>
  <c r="D341" i="5" s="1"/>
  <c r="B341" i="5" a="1"/>
  <c r="B341" i="5" s="1"/>
  <c r="C348" i="5" a="1"/>
  <c r="C348" i="5" s="1"/>
  <c r="D348" i="5" s="1" a="1"/>
  <c r="D348" i="5" s="1"/>
  <c r="B348" i="5" a="1"/>
  <c r="B348" i="5" s="1"/>
  <c r="C345" i="5" a="1"/>
  <c r="C345" i="5" s="1"/>
  <c r="D345" i="5" s="1" a="1"/>
  <c r="D345" i="5" s="1"/>
  <c r="B345" i="5" a="1"/>
  <c r="B345" i="5" s="1"/>
  <c r="C338" i="5" a="1"/>
  <c r="C338" i="5" s="1"/>
  <c r="D338" i="5" s="1" a="1"/>
  <c r="D338" i="5" s="1"/>
  <c r="B338" i="5" a="1"/>
  <c r="B338" i="5" s="1"/>
  <c r="C332" i="5" a="1"/>
  <c r="C332" i="5" s="1"/>
  <c r="D332" i="5" s="1" a="1"/>
  <c r="D332" i="5" s="1"/>
  <c r="B332" i="5" a="1"/>
  <c r="B332" i="5" s="1"/>
  <c r="C335" i="5" a="1"/>
  <c r="C335" i="5" s="1"/>
  <c r="D335" i="5" s="1" a="1"/>
  <c r="D335" i="5" s="1"/>
  <c r="B335" i="5" a="1"/>
  <c r="B335" i="5" s="1"/>
  <c r="C328" i="5" a="1"/>
  <c r="C328" i="5" s="1"/>
  <c r="D328" i="5" s="1" a="1"/>
  <c r="D328" i="5" s="1"/>
  <c r="B328" i="5" a="1"/>
  <c r="B328" i="5" s="1"/>
  <c r="C325" i="5" a="1"/>
  <c r="C325" i="5" s="1"/>
  <c r="D325" i="5" s="1" a="1"/>
  <c r="D325" i="5" s="1"/>
  <c r="B325" i="5" a="1"/>
  <c r="B325" i="5" s="1"/>
  <c r="C319" i="5" a="1"/>
  <c r="C319" i="5" s="1"/>
  <c r="D319" i="5" s="1" a="1"/>
  <c r="D319" i="5" s="1"/>
  <c r="B319" i="5" a="1"/>
  <c r="B319" i="5" s="1"/>
  <c r="C322" i="5" a="1"/>
  <c r="C322" i="5" s="1"/>
  <c r="D322" i="5" s="1" a="1"/>
  <c r="D322" i="5" s="1"/>
  <c r="B322" i="5" a="1"/>
  <c r="B322" i="5" s="1"/>
  <c r="C304" i="5" a="1"/>
  <c r="C304" i="5" s="1"/>
  <c r="D304" i="5" s="1" a="1"/>
  <c r="D304" i="5" s="1"/>
  <c r="B304" i="5" a="1"/>
  <c r="B304" i="5" s="1"/>
  <c r="C307" i="5" a="1"/>
  <c r="C307" i="5" s="1"/>
  <c r="D307" i="5" s="1" a="1"/>
  <c r="D307" i="5" s="1"/>
  <c r="B307" i="5" a="1"/>
  <c r="B307" i="5" s="1"/>
  <c r="C316" i="5" a="1"/>
  <c r="C316" i="5" s="1"/>
  <c r="D316" i="5" s="1" a="1"/>
  <c r="D316" i="5" s="1"/>
  <c r="B316" i="5" a="1"/>
  <c r="B316" i="5" s="1"/>
  <c r="C310" i="5" a="1"/>
  <c r="C310" i="5" s="1"/>
  <c r="D310" i="5" s="1" a="1"/>
  <c r="D310" i="5" s="1"/>
  <c r="B310" i="5" a="1"/>
  <c r="B310" i="5" s="1"/>
  <c r="C313" i="5" a="1"/>
  <c r="C313" i="5" s="1"/>
  <c r="D313" i="5" s="1" a="1"/>
  <c r="D313" i="5" s="1"/>
  <c r="B313" i="5" a="1"/>
  <c r="B313" i="5" s="1"/>
  <c r="C301" i="5" a="1"/>
  <c r="C301" i="5" s="1"/>
  <c r="D301" i="5" s="1" a="1"/>
  <c r="D301" i="5" s="1"/>
  <c r="B301" i="5" a="1"/>
  <c r="B301" i="5" s="1"/>
  <c r="C297" i="5" a="1"/>
  <c r="C297" i="5" s="1"/>
  <c r="D297" i="5" s="1" a="1"/>
  <c r="D297" i="5" s="1"/>
  <c r="B297" i="5" a="1"/>
  <c r="B297" i="5" s="1"/>
  <c r="C294" i="5" a="1"/>
  <c r="C294" i="5" s="1"/>
  <c r="D294" i="5" s="1" a="1"/>
  <c r="D294" i="5" s="1"/>
  <c r="B294" i="5" a="1"/>
  <c r="B294" i="5" s="1"/>
  <c r="C291" i="5" a="1"/>
  <c r="C291" i="5" s="1"/>
  <c r="D291" i="5" s="1" a="1"/>
  <c r="D291" i="5" s="1"/>
  <c r="B291" i="5" a="1"/>
  <c r="B291" i="5" s="1"/>
  <c r="C287" i="5" a="1"/>
  <c r="C287" i="5" s="1"/>
  <c r="D287" i="5" s="1" a="1"/>
  <c r="D287" i="5" s="1"/>
  <c r="B287" i="5" a="1"/>
  <c r="B287" i="5" s="1"/>
  <c r="C284" i="5" a="1"/>
  <c r="C284" i="5" s="1"/>
  <c r="D284" i="5" s="1" a="1"/>
  <c r="D284" i="5" s="1"/>
  <c r="B284" i="5" a="1"/>
  <c r="B284" i="5" s="1"/>
  <c r="C189" i="5" a="1"/>
  <c r="C189" i="5" s="1"/>
  <c r="D189" i="5" s="1" a="1"/>
  <c r="D189" i="5" s="1"/>
  <c r="B189" i="5" a="1"/>
  <c r="B189" i="5" s="1"/>
  <c r="C186" i="5" a="1"/>
  <c r="C186" i="5" s="1"/>
  <c r="D186" i="5" s="1" a="1"/>
  <c r="D186" i="5" s="1"/>
  <c r="B186" i="5" a="1"/>
  <c r="B186" i="5" s="1"/>
  <c r="C183" i="5" a="1"/>
  <c r="C183" i="5" s="1"/>
  <c r="D183" i="5" s="1" a="1"/>
  <c r="D183" i="5" s="1"/>
  <c r="B183" i="5" a="1"/>
  <c r="B183" i="5" s="1"/>
  <c r="C180" i="5" a="1"/>
  <c r="C180" i="5" s="1"/>
  <c r="D180" i="5" s="1" a="1"/>
  <c r="D180" i="5" s="1"/>
  <c r="B180" i="5" a="1"/>
  <c r="B180" i="5" s="1"/>
  <c r="C177" i="5" a="1"/>
  <c r="C177" i="5" s="1"/>
  <c r="D177" i="5" s="1" a="1"/>
  <c r="D177" i="5" s="1"/>
  <c r="B177" i="5" a="1"/>
  <c r="B177" i="5" s="1"/>
  <c r="C173" i="5" a="1"/>
  <c r="C173" i="5" s="1"/>
  <c r="D173" i="5" s="1" a="1"/>
  <c r="D173" i="5" s="1"/>
  <c r="B173" i="5" a="1"/>
  <c r="B173" i="5" s="1"/>
  <c r="C170" i="5" a="1"/>
  <c r="C170" i="5" s="1"/>
  <c r="D170" i="5" s="1" a="1"/>
  <c r="D170" i="5" s="1"/>
  <c r="B170" i="5" a="1"/>
  <c r="B170" i="5" s="1"/>
  <c r="C167" i="5" a="1"/>
  <c r="C167" i="5" s="1"/>
  <c r="D167" i="5" s="1" a="1"/>
  <c r="D167" i="5" s="1"/>
  <c r="B167" i="5" a="1"/>
  <c r="B167" i="5" s="1"/>
  <c r="C164" i="5" a="1"/>
  <c r="C164" i="5" s="1"/>
  <c r="D164" i="5" s="1" a="1"/>
  <c r="D164" i="5" s="1"/>
  <c r="B164" i="5" a="1"/>
  <c r="B164" i="5" s="1"/>
  <c r="C161" i="5" a="1"/>
  <c r="C161" i="5" s="1"/>
  <c r="D161" i="5" s="1" a="1"/>
  <c r="D161" i="5" s="1"/>
  <c r="B161" i="5" a="1"/>
  <c r="B161" i="5" s="1"/>
  <c r="C158" i="5" a="1"/>
  <c r="C158" i="5" s="1"/>
  <c r="D158" i="5" s="1" a="1"/>
  <c r="D158" i="5" s="1"/>
  <c r="B158" i="5" a="1"/>
  <c r="B158" i="5" s="1"/>
  <c r="C155" i="5" a="1"/>
  <c r="C155" i="5" s="1"/>
  <c r="D155" i="5" s="1" a="1"/>
  <c r="D155" i="5" s="1"/>
  <c r="B155" i="5" a="1"/>
  <c r="B155" i="5" s="1"/>
  <c r="C152" i="5" a="1"/>
  <c r="C152" i="5" s="1"/>
  <c r="D152" i="5" s="1" a="1"/>
  <c r="D152" i="5" s="1"/>
  <c r="B152" i="5" a="1"/>
  <c r="B152" i="5" s="1"/>
  <c r="C148" i="5" a="1"/>
  <c r="C148" i="5" s="1"/>
  <c r="D148" i="5" s="1" a="1"/>
  <c r="D148" i="5" s="1"/>
  <c r="B148" i="5" a="1"/>
  <c r="B148" i="5" s="1"/>
  <c r="C142" i="5" a="1"/>
  <c r="C142" i="5" s="1"/>
  <c r="D142" i="5" s="1" a="1"/>
  <c r="D142" i="5" s="1"/>
  <c r="B142" i="5" a="1"/>
  <c r="B142" i="5" s="1"/>
  <c r="C130" i="5" a="1"/>
  <c r="C130" i="5" s="1"/>
  <c r="D130" i="5" s="1" a="1"/>
  <c r="D130" i="5" s="1"/>
  <c r="B130" i="5" a="1"/>
  <c r="B130" i="5" s="1"/>
  <c r="C133" i="5" a="1"/>
  <c r="C133" i="5" s="1"/>
  <c r="D133" i="5" s="1" a="1"/>
  <c r="D133" i="5" s="1"/>
  <c r="B133" i="5" a="1"/>
  <c r="B133" i="5" s="1"/>
  <c r="C145" i="5" a="1"/>
  <c r="C145" i="5" s="1"/>
  <c r="D145" i="5" s="1" a="1"/>
  <c r="D145" i="5" s="1"/>
  <c r="B145" i="5" a="1"/>
  <c r="B145" i="5" s="1"/>
  <c r="C136" i="5" a="1"/>
  <c r="C136" i="5" s="1"/>
  <c r="D136" i="5" s="1" a="1"/>
  <c r="D136" i="5" s="1"/>
  <c r="B136" i="5" a="1"/>
  <c r="B136" i="5" s="1"/>
  <c r="C126" i="5" a="1"/>
  <c r="C126" i="5" s="1"/>
  <c r="D126" i="5" s="1" a="1"/>
  <c r="D126" i="5" s="1"/>
  <c r="B126" i="5" a="1"/>
  <c r="B126" i="5" s="1"/>
  <c r="C139" i="5" a="1"/>
  <c r="C139" i="5" s="1"/>
  <c r="D139" i="5" s="1" a="1"/>
  <c r="D139" i="5" s="1"/>
  <c r="B139" i="5" a="1"/>
  <c r="B139" i="5" s="1"/>
  <c r="C123" i="5" a="1"/>
  <c r="C123" i="5" s="1"/>
  <c r="D123" i="5" s="1" a="1"/>
  <c r="D123" i="5" s="1"/>
  <c r="B123" i="5" a="1"/>
  <c r="B123" i="5" s="1"/>
  <c r="C120" i="5" a="1"/>
  <c r="C120" i="5" s="1"/>
  <c r="D120" i="5" s="1" a="1"/>
  <c r="D120" i="5" s="1"/>
  <c r="B120" i="5" a="1"/>
  <c r="B120" i="5" s="1"/>
  <c r="C116" i="5" a="1"/>
  <c r="C116" i="5" s="1"/>
  <c r="D116" i="5" s="1" a="1"/>
  <c r="D116" i="5" s="1"/>
  <c r="B116" i="5" a="1"/>
  <c r="B116" i="5" s="1"/>
  <c r="C113" i="5" a="1"/>
  <c r="C113" i="5" s="1"/>
  <c r="D113" i="5" s="1" a="1"/>
  <c r="D113" i="5" s="1"/>
  <c r="B113" i="5" a="1"/>
  <c r="B113" i="5" s="1"/>
  <c r="C107" i="5" a="1"/>
  <c r="C107" i="5" s="1"/>
  <c r="D107" i="5" s="1" a="1"/>
  <c r="D107" i="5" s="1"/>
  <c r="B107" i="5" a="1"/>
  <c r="B107" i="5" s="1"/>
  <c r="C110" i="5" a="1"/>
  <c r="C110" i="5" s="1"/>
  <c r="D110" i="5" s="1" a="1"/>
  <c r="D110" i="5" s="1"/>
  <c r="B110" i="5" a="1"/>
  <c r="B110" i="5" s="1"/>
  <c r="C98" i="5" a="1"/>
  <c r="C98" i="5" s="1"/>
  <c r="D98" i="5" s="1" a="1"/>
  <c r="D98" i="5" s="1"/>
  <c r="B98" i="5" a="1"/>
  <c r="B98" i="5" s="1"/>
  <c r="C101" i="5" a="1"/>
  <c r="C101" i="5" s="1"/>
  <c r="D101" i="5" s="1" a="1"/>
  <c r="D101" i="5" s="1"/>
  <c r="B101" i="5" a="1"/>
  <c r="B101" i="5" s="1"/>
  <c r="C104" i="5" a="1"/>
  <c r="C104" i="5" s="1"/>
  <c r="D104" i="5" s="1" a="1"/>
  <c r="D104" i="5" s="1"/>
  <c r="B104" i="5" a="1"/>
  <c r="B104" i="5" s="1"/>
  <c r="C94" i="5" a="1"/>
  <c r="C94" i="5" s="1"/>
  <c r="D94" i="5" s="1" a="1"/>
  <c r="D94" i="5" s="1"/>
  <c r="B94" i="5" a="1"/>
  <c r="B94" i="5" s="1"/>
  <c r="C82" i="5" a="1"/>
  <c r="C82" i="5" s="1"/>
  <c r="D82" i="5" s="1" a="1"/>
  <c r="D82" i="5" s="1"/>
  <c r="B82" i="5" a="1"/>
  <c r="B82" i="5" s="1"/>
  <c r="C91" i="5" a="1"/>
  <c r="C91" i="5" s="1"/>
  <c r="D91" i="5" s="1" a="1"/>
  <c r="D91" i="5" s="1"/>
  <c r="B91" i="5" a="1"/>
  <c r="B91" i="5" s="1"/>
  <c r="C88" i="5" a="1"/>
  <c r="C88" i="5" s="1"/>
  <c r="D88" i="5" s="1" a="1"/>
  <c r="D88" i="5" s="1"/>
  <c r="B88" i="5" a="1"/>
  <c r="B88" i="5" s="1"/>
  <c r="C85" i="5" a="1"/>
  <c r="C85" i="5" s="1"/>
  <c r="D85" i="5" s="1" a="1"/>
  <c r="D85" i="5" s="1"/>
  <c r="B85" i="5" a="1"/>
  <c r="B85" i="5" s="1"/>
  <c r="C75" i="5" a="1"/>
  <c r="C75" i="5" s="1"/>
  <c r="D75" i="5" s="1" a="1"/>
  <c r="D75" i="5" s="1"/>
  <c r="B75" i="5" a="1"/>
  <c r="B75" i="5" s="1"/>
  <c r="C78" i="5" a="1"/>
  <c r="C78" i="5" s="1"/>
  <c r="D78" i="5" s="1" a="1"/>
  <c r="D78" i="5" s="1"/>
  <c r="B78" i="5" a="1"/>
  <c r="B78" i="5" s="1"/>
  <c r="C69" i="5" a="1"/>
  <c r="C69" i="5" s="1"/>
  <c r="D69" i="5" s="1" a="1"/>
  <c r="D69" i="5" s="1"/>
  <c r="B69" i="5" a="1"/>
  <c r="B69" i="5" s="1"/>
  <c r="C66" i="5" a="1"/>
  <c r="C66" i="5" s="1"/>
  <c r="D66" i="5" s="1" a="1"/>
  <c r="D66" i="5" s="1"/>
  <c r="B66" i="5" a="1"/>
  <c r="B66" i="5" s="1"/>
  <c r="C72" i="5" a="1"/>
  <c r="C72" i="5" s="1"/>
  <c r="D72" i="5" s="1" a="1"/>
  <c r="D72" i="5" s="1"/>
  <c r="B72" i="5" a="1"/>
  <c r="B72" i="5" s="1"/>
  <c r="C62" i="5" a="1"/>
  <c r="C62" i="5" s="1"/>
  <c r="D62" i="5" s="1" a="1"/>
  <c r="D62" i="5" s="1"/>
  <c r="B62" i="5" a="1"/>
  <c r="B62" i="5" s="1"/>
  <c r="C59" i="5" a="1"/>
  <c r="C59" i="5" s="1"/>
  <c r="D59" i="5" s="1" a="1"/>
  <c r="D59" i="5" s="1"/>
  <c r="B59" i="5" a="1"/>
  <c r="B59" i="5" s="1"/>
  <c r="C56" i="5" a="1"/>
  <c r="C56" i="5" s="1"/>
  <c r="D56" i="5" s="1" a="1"/>
  <c r="D56" i="5" s="1"/>
  <c r="B56" i="5" a="1"/>
  <c r="B56" i="5" s="1"/>
  <c r="C53" i="5" a="1"/>
  <c r="C53" i="5" s="1"/>
  <c r="D53" i="5" s="1" a="1"/>
  <c r="D53" i="5" s="1"/>
  <c r="B53" i="5" a="1"/>
  <c r="B53" i="5" s="1"/>
  <c r="C50" i="5" a="1"/>
  <c r="C50" i="5" s="1"/>
  <c r="D50" i="5" s="1" a="1"/>
  <c r="D50" i="5" s="1"/>
  <c r="B50" i="5" a="1"/>
  <c r="B50" i="5" s="1"/>
  <c r="C46" i="5" a="1"/>
  <c r="C46" i="5" s="1"/>
  <c r="D46" i="5" s="1" a="1"/>
  <c r="D46" i="5" s="1"/>
  <c r="B46" i="5" a="1"/>
  <c r="B46" i="5" s="1"/>
  <c r="C39" i="5" a="1"/>
  <c r="C39" i="5" s="1"/>
  <c r="D39" i="5" s="1" a="1"/>
  <c r="D39" i="5" s="1"/>
  <c r="B39" i="5" a="1"/>
  <c r="B39" i="5" s="1"/>
  <c r="C29" i="5" a="1"/>
  <c r="C29" i="5" s="1"/>
  <c r="D29" i="5" s="1" a="1"/>
  <c r="D29" i="5" s="1"/>
  <c r="B29" i="5" a="1"/>
  <c r="B29" i="5" s="1"/>
  <c r="C42" i="5" a="1"/>
  <c r="C42" i="5" s="1"/>
  <c r="D42" i="5" s="1" a="1"/>
  <c r="D42" i="5" s="1"/>
  <c r="B42" i="5" a="1"/>
  <c r="B42" i="5" s="1"/>
  <c r="C36" i="5" a="1"/>
  <c r="C36" i="5" s="1"/>
  <c r="D36" i="5" s="1" a="1"/>
  <c r="D36" i="5" s="1"/>
  <c r="B36" i="5" a="1"/>
  <c r="B36" i="5" s="1"/>
  <c r="C33" i="5" a="1"/>
  <c r="C33" i="5" s="1"/>
  <c r="D33" i="5" s="1" a="1"/>
  <c r="D33" i="5" s="1"/>
  <c r="B33" i="5" a="1"/>
  <c r="B33" i="5" s="1"/>
  <c r="H257" i="5"/>
  <c r="C257" i="5" a="1"/>
  <c r="C257" i="5" s="1"/>
  <c r="B257" i="5" a="1"/>
  <c r="B257" i="5" s="1"/>
  <c r="H253" i="5"/>
  <c r="C253" i="5" a="1"/>
  <c r="C253" i="5" s="1"/>
  <c r="B253" i="5" a="1"/>
  <c r="B253" i="5" s="1"/>
  <c r="H260" i="5"/>
  <c r="C260" i="5" a="1"/>
  <c r="C260" i="5" s="1"/>
  <c r="B260" i="5" a="1"/>
  <c r="B260" i="5" s="1"/>
  <c r="H270" i="5"/>
  <c r="C270" i="5" a="1"/>
  <c r="C270" i="5" s="1"/>
  <c r="B270" i="5" a="1"/>
  <c r="B270" i="5" s="1"/>
  <c r="H263" i="5"/>
  <c r="C263" i="5" a="1"/>
  <c r="C263" i="5" s="1"/>
  <c r="B263" i="5" a="1"/>
  <c r="B263" i="5" s="1"/>
  <c r="H267" i="5"/>
  <c r="C267" i="5" a="1"/>
  <c r="C267" i="5" s="1"/>
  <c r="B267" i="5" a="1"/>
  <c r="B267" i="5" s="1"/>
  <c r="H280" i="5"/>
  <c r="C280" i="5" a="1"/>
  <c r="C280" i="5" s="1"/>
  <c r="B280" i="5" a="1"/>
  <c r="B280" i="5" s="1"/>
  <c r="H273" i="5"/>
  <c r="C273" i="5" a="1"/>
  <c r="C273" i="5" s="1"/>
  <c r="B273" i="5" a="1"/>
  <c r="B273" i="5" s="1"/>
  <c r="H277" i="5"/>
  <c r="C277" i="5" a="1"/>
  <c r="C277" i="5" s="1"/>
  <c r="B277" i="5" a="1"/>
  <c r="B277" i="5" s="1"/>
  <c r="H250" i="5"/>
  <c r="C250" i="5" a="1"/>
  <c r="C250" i="5" s="1"/>
  <c r="B250" i="5" a="1"/>
  <c r="B250" i="5" s="1"/>
  <c r="H244" i="5"/>
  <c r="C244" i="5" a="1"/>
  <c r="C244" i="5" s="1"/>
  <c r="B244" i="5" a="1"/>
  <c r="B244" i="5" s="1"/>
  <c r="H247" i="5"/>
  <c r="C247" i="5" a="1"/>
  <c r="C247" i="5" s="1"/>
  <c r="B247" i="5" a="1"/>
  <c r="B247" i="5" s="1"/>
  <c r="H240" i="5"/>
  <c r="C240" i="5" a="1"/>
  <c r="C240" i="5" s="1"/>
  <c r="B240" i="5" a="1"/>
  <c r="B240" i="5" s="1"/>
  <c r="H234" i="5"/>
  <c r="C234" i="5" a="1"/>
  <c r="C234" i="5" s="1"/>
  <c r="B234" i="5" a="1"/>
  <c r="B234" i="5" s="1"/>
  <c r="H231" i="5"/>
  <c r="C231" i="5" a="1"/>
  <c r="C231" i="5" s="1"/>
  <c r="B231" i="5" a="1"/>
  <c r="B231" i="5" s="1"/>
  <c r="H237" i="5"/>
  <c r="C237" i="5" a="1"/>
  <c r="C237" i="5" s="1"/>
  <c r="B237" i="5" a="1"/>
  <c r="B237" i="5" s="1"/>
  <c r="H227" i="5"/>
  <c r="C227" i="5" a="1"/>
  <c r="C227" i="5" s="1"/>
  <c r="B227" i="5" a="1"/>
  <c r="B227" i="5" s="1"/>
  <c r="H224" i="5"/>
  <c r="C224" i="5" a="1"/>
  <c r="C224" i="5" s="1"/>
  <c r="B224" i="5" a="1"/>
  <c r="B224" i="5" s="1"/>
  <c r="H221" i="5"/>
  <c r="C221" i="5" a="1"/>
  <c r="C221" i="5" s="1"/>
  <c r="B221" i="5" a="1"/>
  <c r="B221" i="5" s="1"/>
  <c r="H218" i="5"/>
  <c r="C218" i="5" a="1"/>
  <c r="C218" i="5" s="1"/>
  <c r="B218" i="5" a="1"/>
  <c r="B218" i="5" s="1"/>
  <c r="H214" i="5"/>
  <c r="C214" i="5" a="1"/>
  <c r="C214" i="5" s="1"/>
  <c r="B214" i="5" a="1"/>
  <c r="B214" i="5" s="1"/>
  <c r="H201" i="5"/>
  <c r="C201" i="5" a="1"/>
  <c r="C201" i="5" s="1"/>
  <c r="B201" i="5" a="1"/>
  <c r="B201" i="5" s="1"/>
  <c r="H211" i="5"/>
  <c r="C211" i="5" a="1"/>
  <c r="C211" i="5" s="1"/>
  <c r="B211" i="5" a="1"/>
  <c r="B211" i="5" s="1"/>
  <c r="H208" i="5"/>
  <c r="C208" i="5" a="1"/>
  <c r="C208" i="5" s="1"/>
  <c r="B208" i="5" a="1"/>
  <c r="B208" i="5" s="1"/>
  <c r="H205" i="5"/>
  <c r="C205" i="5" a="1"/>
  <c r="C205" i="5" s="1"/>
  <c r="B205" i="5" a="1"/>
  <c r="B205" i="5" s="1"/>
  <c r="H198" i="5"/>
  <c r="C198" i="5" a="1"/>
  <c r="C198" i="5" s="1"/>
  <c r="B198" i="5" a="1"/>
  <c r="B198" i="5" s="1"/>
  <c r="H195" i="5"/>
  <c r="C195" i="5" a="1"/>
  <c r="C195" i="5" s="1"/>
  <c r="B195" i="5" a="1"/>
  <c r="B195" i="5" s="1"/>
  <c r="H191" i="5"/>
  <c r="C191" i="5" a="1"/>
  <c r="C191" i="5" s="1"/>
  <c r="B191" i="5" a="1"/>
  <c r="B191" i="5" s="1"/>
  <c r="H424" i="5"/>
  <c r="C424" i="5" a="1"/>
  <c r="C424" i="5" s="1"/>
  <c r="B424" i="5" a="1"/>
  <c r="B424" i="5" s="1"/>
  <c r="H411" i="5"/>
  <c r="C411" i="5" a="1"/>
  <c r="C411" i="5" s="1"/>
  <c r="B411" i="5" a="1"/>
  <c r="B411" i="5" s="1"/>
  <c r="H414" i="5"/>
  <c r="C414" i="5" a="1"/>
  <c r="C414" i="5" s="1"/>
  <c r="B414" i="5" a="1"/>
  <c r="B414" i="5" s="1"/>
  <c r="H418" i="5"/>
  <c r="C418" i="5" a="1"/>
  <c r="C418" i="5" s="1"/>
  <c r="B418" i="5" a="1"/>
  <c r="B418" i="5" s="1"/>
  <c r="H421" i="5"/>
  <c r="C421" i="5" a="1"/>
  <c r="C421" i="5" s="1"/>
  <c r="B421" i="5" a="1"/>
  <c r="B421" i="5" s="1"/>
  <c r="H398" i="5"/>
  <c r="C398" i="5" a="1"/>
  <c r="C398" i="5" s="1"/>
  <c r="B398" i="5" a="1"/>
  <c r="B398" i="5" s="1"/>
  <c r="H395" i="5"/>
  <c r="C395" i="5" a="1"/>
  <c r="C395" i="5" s="1"/>
  <c r="B395" i="5" a="1"/>
  <c r="B395" i="5" s="1"/>
  <c r="H401" i="5"/>
  <c r="C401" i="5" a="1"/>
  <c r="C401" i="5" s="1"/>
  <c r="B401" i="5" a="1"/>
  <c r="B401" i="5" s="1"/>
  <c r="H408" i="5"/>
  <c r="C408" i="5" a="1"/>
  <c r="C408" i="5" s="1"/>
  <c r="B408" i="5" a="1"/>
  <c r="B408" i="5" s="1"/>
  <c r="H404" i="5"/>
  <c r="C404" i="5" a="1"/>
  <c r="C404" i="5" s="1"/>
  <c r="B404" i="5" a="1"/>
  <c r="B404" i="5" s="1"/>
  <c r="H392" i="5"/>
  <c r="C392" i="5" a="1"/>
  <c r="C392" i="5" s="1"/>
  <c r="B392" i="5" a="1"/>
  <c r="B392" i="5" s="1"/>
  <c r="H389" i="5"/>
  <c r="C389" i="5" a="1"/>
  <c r="C389" i="5" s="1"/>
  <c r="B389" i="5" a="1"/>
  <c r="B389" i="5" s="1"/>
  <c r="H385" i="5"/>
  <c r="C385" i="5" a="1"/>
  <c r="C385" i="5" s="1"/>
  <c r="B385" i="5" a="1"/>
  <c r="B385" i="5" s="1"/>
  <c r="H382" i="5"/>
  <c r="C382" i="5" a="1"/>
  <c r="C382" i="5" s="1"/>
  <c r="B382" i="5" a="1"/>
  <c r="B382" i="5" s="1"/>
  <c r="H378" i="5"/>
  <c r="C378" i="5" a="1"/>
  <c r="C378" i="5" s="1"/>
  <c r="B378" i="5" a="1"/>
  <c r="B378" i="5" s="1"/>
  <c r="H375" i="5"/>
  <c r="C375" i="5" a="1"/>
  <c r="C375" i="5" s="1"/>
  <c r="B375" i="5" a="1"/>
  <c r="B375" i="5" s="1"/>
  <c r="H365" i="5"/>
  <c r="C365" i="5" a="1"/>
  <c r="C365" i="5" s="1"/>
  <c r="B365" i="5" a="1"/>
  <c r="B365" i="5" s="1"/>
  <c r="H372" i="5"/>
  <c r="C372" i="5" a="1"/>
  <c r="C372" i="5" s="1"/>
  <c r="B372" i="5" a="1"/>
  <c r="B372" i="5" s="1"/>
  <c r="H368" i="5"/>
  <c r="C368" i="5" a="1"/>
  <c r="C368" i="5" s="1"/>
  <c r="B368" i="5" a="1"/>
  <c r="B368" i="5" s="1"/>
  <c r="H362" i="5"/>
  <c r="C362" i="5" a="1"/>
  <c r="C362" i="5" s="1"/>
  <c r="B362" i="5" a="1"/>
  <c r="B362" i="5" s="1"/>
  <c r="H359" i="5"/>
  <c r="C359" i="5" a="1"/>
  <c r="C359" i="5" s="1"/>
  <c r="B359" i="5" a="1"/>
  <c r="B359" i="5" s="1"/>
  <c r="H353" i="5"/>
  <c r="C353" i="5" a="1"/>
  <c r="C353" i="5" s="1"/>
  <c r="B353" i="5" a="1"/>
  <c r="B353" i="5" s="1"/>
  <c r="H356" i="5"/>
  <c r="C356" i="5" a="1"/>
  <c r="C356" i="5" s="1"/>
  <c r="B356" i="5" a="1"/>
  <c r="B356" i="5" s="1"/>
  <c r="H350" i="5"/>
  <c r="C350" i="5" a="1"/>
  <c r="C350" i="5" s="1"/>
  <c r="B350" i="5" a="1"/>
  <c r="B350" i="5" s="1"/>
  <c r="H340" i="5"/>
  <c r="C340" i="5" a="1"/>
  <c r="C340" i="5" s="1"/>
  <c r="B340" i="5" a="1"/>
  <c r="B340" i="5" s="1"/>
  <c r="H347" i="5"/>
  <c r="C347" i="5" a="1"/>
  <c r="C347" i="5" s="1"/>
  <c r="B347" i="5" a="1"/>
  <c r="B347" i="5" s="1"/>
  <c r="H344" i="5"/>
  <c r="C344" i="5" a="1"/>
  <c r="C344" i="5" s="1"/>
  <c r="B344" i="5" a="1"/>
  <c r="B344" i="5" s="1"/>
  <c r="H337" i="5"/>
  <c r="C337" i="5" a="1"/>
  <c r="C337" i="5" s="1"/>
  <c r="B337" i="5" a="1"/>
  <c r="B337" i="5" s="1"/>
  <c r="H331" i="5"/>
  <c r="C331" i="5" a="1"/>
  <c r="C331" i="5" s="1"/>
  <c r="B331" i="5" a="1"/>
  <c r="B331" i="5" s="1"/>
  <c r="H334" i="5"/>
  <c r="C334" i="5" a="1"/>
  <c r="C334" i="5" s="1"/>
  <c r="B334" i="5" a="1"/>
  <c r="B334" i="5" s="1"/>
  <c r="H327" i="5"/>
  <c r="C327" i="5" a="1"/>
  <c r="C327" i="5" s="1"/>
  <c r="B327" i="5" a="1"/>
  <c r="B327" i="5" s="1"/>
  <c r="H324" i="5"/>
  <c r="C324" i="5" a="1"/>
  <c r="C324" i="5" s="1"/>
  <c r="B324" i="5" a="1"/>
  <c r="B324" i="5" s="1"/>
  <c r="H318" i="5"/>
  <c r="C318" i="5" a="1"/>
  <c r="C318" i="5" s="1"/>
  <c r="B318" i="5" a="1"/>
  <c r="B318" i="5" s="1"/>
  <c r="H321" i="5"/>
  <c r="C321" i="5" a="1"/>
  <c r="C321" i="5" s="1"/>
  <c r="B321" i="5" a="1"/>
  <c r="B321" i="5" s="1"/>
  <c r="H303" i="5"/>
  <c r="C303" i="5" a="1"/>
  <c r="C303" i="5" s="1"/>
  <c r="B303" i="5" a="1"/>
  <c r="B303" i="5" s="1"/>
  <c r="H306" i="5"/>
  <c r="C306" i="5" a="1"/>
  <c r="C306" i="5" s="1"/>
  <c r="B306" i="5" a="1"/>
  <c r="B306" i="5" s="1"/>
  <c r="H315" i="5"/>
  <c r="C315" i="5" a="1"/>
  <c r="C315" i="5" s="1"/>
  <c r="B315" i="5" a="1"/>
  <c r="B315" i="5" s="1"/>
  <c r="H309" i="5"/>
  <c r="C309" i="5" a="1"/>
  <c r="C309" i="5" s="1"/>
  <c r="B309" i="5" a="1"/>
  <c r="B309" i="5" s="1"/>
  <c r="H312" i="5"/>
  <c r="C312" i="5" a="1"/>
  <c r="C312" i="5" s="1"/>
  <c r="B312" i="5" a="1"/>
  <c r="B312" i="5" s="1"/>
  <c r="H300" i="5"/>
  <c r="C300" i="5" a="1"/>
  <c r="C300" i="5" s="1"/>
  <c r="B300" i="5" a="1"/>
  <c r="B300" i="5" s="1"/>
  <c r="H296" i="5"/>
  <c r="C296" i="5" a="1"/>
  <c r="C296" i="5" s="1"/>
  <c r="B296" i="5" a="1"/>
  <c r="B296" i="5" s="1"/>
  <c r="H293" i="5"/>
  <c r="C293" i="5" a="1"/>
  <c r="C293" i="5" s="1"/>
  <c r="B293" i="5" a="1"/>
  <c r="B293" i="5" s="1"/>
  <c r="H290" i="5"/>
  <c r="C290" i="5" a="1"/>
  <c r="C290" i="5" s="1"/>
  <c r="B290" i="5" a="1"/>
  <c r="B290" i="5" s="1"/>
  <c r="H286" i="5"/>
  <c r="C286" i="5" a="1"/>
  <c r="C286" i="5" s="1"/>
  <c r="B286" i="5" a="1"/>
  <c r="B286" i="5" s="1"/>
  <c r="H283" i="5"/>
  <c r="C283" i="5" a="1"/>
  <c r="C283" i="5" s="1"/>
  <c r="B283" i="5" a="1"/>
  <c r="B283" i="5" s="1"/>
  <c r="H188" i="5"/>
  <c r="C188" i="5" a="1"/>
  <c r="C188" i="5" s="1"/>
  <c r="B188" i="5" a="1"/>
  <c r="B188" i="5" s="1"/>
  <c r="H185" i="5"/>
  <c r="C185" i="5" a="1"/>
  <c r="C185" i="5" s="1"/>
  <c r="B185" i="5" a="1"/>
  <c r="B185" i="5" s="1"/>
  <c r="H182" i="5"/>
  <c r="C182" i="5" a="1"/>
  <c r="C182" i="5" s="1"/>
  <c r="B182" i="5" a="1"/>
  <c r="B182" i="5" s="1"/>
  <c r="H179" i="5"/>
  <c r="C179" i="5" a="1"/>
  <c r="C179" i="5" s="1"/>
  <c r="B179" i="5" a="1"/>
  <c r="B179" i="5" s="1"/>
  <c r="H176" i="5"/>
  <c r="C176" i="5" a="1"/>
  <c r="C176" i="5" s="1"/>
  <c r="B176" i="5" a="1"/>
  <c r="B176" i="5" s="1"/>
  <c r="H172" i="5"/>
  <c r="C172" i="5" a="1"/>
  <c r="C172" i="5" s="1"/>
  <c r="B172" i="5" a="1"/>
  <c r="B172" i="5" s="1"/>
  <c r="H169" i="5"/>
  <c r="C169" i="5" a="1"/>
  <c r="C169" i="5" s="1"/>
  <c r="B169" i="5" a="1"/>
  <c r="B169" i="5" s="1"/>
  <c r="H166" i="5"/>
  <c r="C166" i="5" a="1"/>
  <c r="C166" i="5" s="1"/>
  <c r="B166" i="5" a="1"/>
  <c r="B166" i="5" s="1"/>
  <c r="H163" i="5"/>
  <c r="C163" i="5" a="1"/>
  <c r="C163" i="5" s="1"/>
  <c r="B163" i="5" a="1"/>
  <c r="B163" i="5" s="1"/>
  <c r="H160" i="5"/>
  <c r="C160" i="5" a="1"/>
  <c r="C160" i="5" s="1"/>
  <c r="B160" i="5" a="1"/>
  <c r="B160" i="5" s="1"/>
  <c r="H157" i="5"/>
  <c r="C157" i="5" a="1"/>
  <c r="C157" i="5" s="1"/>
  <c r="B157" i="5" a="1"/>
  <c r="B157" i="5" s="1"/>
  <c r="H154" i="5"/>
  <c r="C154" i="5" a="1"/>
  <c r="C154" i="5" s="1"/>
  <c r="B154" i="5" a="1"/>
  <c r="B154" i="5" s="1"/>
  <c r="H151" i="5"/>
  <c r="C151" i="5" a="1"/>
  <c r="C151" i="5" s="1"/>
  <c r="B151" i="5" a="1"/>
  <c r="B151" i="5" s="1"/>
  <c r="H147" i="5"/>
  <c r="C147" i="5" a="1"/>
  <c r="C147" i="5" s="1"/>
  <c r="B147" i="5" a="1"/>
  <c r="B147" i="5" s="1"/>
  <c r="H141" i="5"/>
  <c r="C141" i="5" a="1"/>
  <c r="C141" i="5" s="1"/>
  <c r="B141" i="5" a="1"/>
  <c r="B141" i="5" s="1"/>
  <c r="H129" i="5"/>
  <c r="C129" i="5" a="1"/>
  <c r="C129" i="5" s="1"/>
  <c r="B129" i="5" a="1"/>
  <c r="B129" i="5" s="1"/>
  <c r="H132" i="5"/>
  <c r="C132" i="5" a="1"/>
  <c r="C132" i="5" s="1"/>
  <c r="B132" i="5" a="1"/>
  <c r="B132" i="5" s="1"/>
  <c r="H144" i="5"/>
  <c r="C144" i="5" a="1"/>
  <c r="C144" i="5" s="1"/>
  <c r="B144" i="5" a="1"/>
  <c r="B144" i="5" s="1"/>
  <c r="H135" i="5"/>
  <c r="C135" i="5" a="1"/>
  <c r="C135" i="5" s="1"/>
  <c r="B135" i="5" a="1"/>
  <c r="B135" i="5" s="1"/>
  <c r="H125" i="5"/>
  <c r="C125" i="5" a="1"/>
  <c r="C125" i="5" s="1"/>
  <c r="B125" i="5" a="1"/>
  <c r="B125" i="5" s="1"/>
  <c r="H138" i="5"/>
  <c r="C138" i="5" a="1"/>
  <c r="C138" i="5" s="1"/>
  <c r="B138" i="5" a="1"/>
  <c r="B138" i="5" s="1"/>
  <c r="H122" i="5"/>
  <c r="C122" i="5" a="1"/>
  <c r="C122" i="5" s="1"/>
  <c r="B122" i="5" a="1"/>
  <c r="B122" i="5" s="1"/>
  <c r="H119" i="5"/>
  <c r="C119" i="5" a="1"/>
  <c r="C119" i="5" s="1"/>
  <c r="B119" i="5" a="1"/>
  <c r="B119" i="5" s="1"/>
  <c r="H115" i="5"/>
  <c r="C115" i="5" a="1"/>
  <c r="C115" i="5" s="1"/>
  <c r="B115" i="5" a="1"/>
  <c r="B115" i="5" s="1"/>
  <c r="H112" i="5"/>
  <c r="C112" i="5" a="1"/>
  <c r="C112" i="5" s="1"/>
  <c r="B112" i="5" a="1"/>
  <c r="B112" i="5" s="1"/>
  <c r="H106" i="5"/>
  <c r="C106" i="5" a="1"/>
  <c r="C106" i="5" s="1"/>
  <c r="B106" i="5" a="1"/>
  <c r="B106" i="5" s="1"/>
  <c r="H109" i="5"/>
  <c r="C109" i="5" a="1"/>
  <c r="C109" i="5" s="1"/>
  <c r="B109" i="5" a="1"/>
  <c r="B109" i="5" s="1"/>
  <c r="H97" i="5"/>
  <c r="C97" i="5" a="1"/>
  <c r="C97" i="5" s="1"/>
  <c r="B97" i="5" a="1"/>
  <c r="B97" i="5" s="1"/>
  <c r="H100" i="5"/>
  <c r="C100" i="5" a="1"/>
  <c r="C100" i="5" s="1"/>
  <c r="B100" i="5" a="1"/>
  <c r="B100" i="5" s="1"/>
  <c r="H103" i="5"/>
  <c r="C103" i="5" a="1"/>
  <c r="C103" i="5" s="1"/>
  <c r="B103" i="5" a="1"/>
  <c r="B103" i="5" s="1"/>
  <c r="H93" i="5"/>
  <c r="C93" i="5" a="1"/>
  <c r="C93" i="5" s="1"/>
  <c r="B93" i="5" a="1"/>
  <c r="B93" i="5" s="1"/>
  <c r="H81" i="5"/>
  <c r="C81" i="5" a="1"/>
  <c r="C81" i="5" s="1"/>
  <c r="B81" i="5" a="1"/>
  <c r="B81" i="5" s="1"/>
  <c r="H90" i="5"/>
  <c r="C90" i="5" a="1"/>
  <c r="C90" i="5" s="1"/>
  <c r="B90" i="5" a="1"/>
  <c r="B90" i="5" s="1"/>
  <c r="H87" i="5"/>
  <c r="C87" i="5" a="1"/>
  <c r="C87" i="5" s="1"/>
  <c r="B87" i="5" a="1"/>
  <c r="B87" i="5" s="1"/>
  <c r="H84" i="5"/>
  <c r="C84" i="5" a="1"/>
  <c r="C84" i="5" s="1"/>
  <c r="B84" i="5" a="1"/>
  <c r="B84" i="5" s="1"/>
  <c r="H74" i="5"/>
  <c r="C74" i="5" a="1"/>
  <c r="C74" i="5" s="1"/>
  <c r="B74" i="5" a="1"/>
  <c r="B74" i="5" s="1"/>
  <c r="H77" i="5"/>
  <c r="C77" i="5" a="1"/>
  <c r="C77" i="5" s="1"/>
  <c r="B77" i="5" a="1"/>
  <c r="B77" i="5" s="1"/>
  <c r="H68" i="5"/>
  <c r="C68" i="5" a="1"/>
  <c r="C68" i="5" s="1"/>
  <c r="B68" i="5" a="1"/>
  <c r="B68" i="5" s="1"/>
  <c r="H65" i="5"/>
  <c r="C65" i="5" a="1"/>
  <c r="C65" i="5" s="1"/>
  <c r="B65" i="5" a="1"/>
  <c r="B65" i="5" s="1"/>
  <c r="H71" i="5"/>
  <c r="C71" i="5" a="1"/>
  <c r="C71" i="5" s="1"/>
  <c r="B71" i="5" a="1"/>
  <c r="B71" i="5" s="1"/>
  <c r="H61" i="5"/>
  <c r="C61" i="5" a="1"/>
  <c r="C61" i="5" s="1"/>
  <c r="B61" i="5" a="1"/>
  <c r="B61" i="5" s="1"/>
  <c r="H58" i="5"/>
  <c r="C58" i="5" a="1"/>
  <c r="C58" i="5" s="1"/>
  <c r="B58" i="5" a="1"/>
  <c r="B58" i="5" s="1"/>
  <c r="H55" i="5"/>
  <c r="C55" i="5" a="1"/>
  <c r="C55" i="5" s="1"/>
  <c r="B55" i="5" a="1"/>
  <c r="B55" i="5" s="1"/>
  <c r="H52" i="5"/>
  <c r="C52" i="5" a="1"/>
  <c r="C52" i="5" s="1"/>
  <c r="B52" i="5" a="1"/>
  <c r="B52" i="5" s="1"/>
  <c r="H49" i="5"/>
  <c r="C49" i="5" a="1"/>
  <c r="C49" i="5" s="1"/>
  <c r="B49" i="5" a="1"/>
  <c r="B49" i="5" s="1"/>
  <c r="H45" i="5"/>
  <c r="C45" i="5" a="1"/>
  <c r="C45" i="5" s="1"/>
  <c r="B45" i="5" a="1"/>
  <c r="B45" i="5" s="1"/>
  <c r="H38" i="5"/>
  <c r="C38" i="5" a="1"/>
  <c r="C38" i="5" s="1"/>
  <c r="B38" i="5" a="1"/>
  <c r="B38" i="5" s="1"/>
  <c r="H28" i="5"/>
  <c r="C28" i="5" a="1"/>
  <c r="C28" i="5" s="1"/>
  <c r="B28" i="5" a="1"/>
  <c r="B28" i="5" s="1"/>
  <c r="H41" i="5"/>
  <c r="C41" i="5" a="1"/>
  <c r="C41" i="5" s="1"/>
  <c r="B41" i="5" a="1"/>
  <c r="B41" i="5" s="1"/>
  <c r="H35" i="5"/>
  <c r="C35" i="5" a="1"/>
  <c r="C35" i="5" s="1"/>
  <c r="B35" i="5" a="1"/>
  <c r="B35" i="5" s="1"/>
  <c r="H32" i="5"/>
  <c r="C32" i="5" a="1"/>
  <c r="C32" i="5" s="1"/>
  <c r="B32" i="5" a="1"/>
  <c r="B32" i="5" s="1"/>
  <c r="C27" i="5" a="1"/>
  <c r="C27" i="5" s="1"/>
  <c r="B27" i="5" a="1"/>
  <c r="B27" i="5" s="1"/>
  <c r="C26" i="5" a="1"/>
  <c r="C26" i="5" s="1"/>
  <c r="B26" i="5" a="1"/>
  <c r="B26" i="5" s="1"/>
  <c r="C25" i="5" a="1"/>
  <c r="C25" i="5" s="1"/>
  <c r="B25" i="5" a="1"/>
  <c r="B25" i="5" s="1"/>
  <c r="C24" i="5" a="1"/>
  <c r="C24" i="5" s="1"/>
  <c r="B24" i="5" a="1"/>
  <c r="B24" i="5" s="1"/>
  <c r="C16" i="5" a="1"/>
  <c r="C16" i="5" s="1"/>
  <c r="B16" i="5" a="1"/>
  <c r="B16" i="5" s="1"/>
  <c r="C17" i="5" a="1"/>
  <c r="C17" i="5" s="1"/>
  <c r="B17" i="5" a="1"/>
  <c r="B17" i="5" s="1"/>
  <c r="C22" i="5" a="1"/>
  <c r="C22" i="5" s="1"/>
  <c r="B22" i="5" a="1"/>
  <c r="B22" i="5" s="1"/>
  <c r="C19" i="5" a="1"/>
  <c r="C19" i="5" s="1"/>
  <c r="B19" i="5" a="1"/>
  <c r="B19" i="5" s="1"/>
  <c r="C20" i="5" a="1"/>
  <c r="C20" i="5" s="1"/>
  <c r="B20" i="5" a="1"/>
  <c r="B20" i="5" s="1"/>
  <c r="C21" i="5" a="1"/>
  <c r="C21" i="5" s="1"/>
  <c r="B21" i="5" a="1"/>
  <c r="B21" i="5" s="1"/>
  <c r="C23" i="5" a="1"/>
  <c r="C23" i="5" s="1"/>
  <c r="B23" i="5" a="1"/>
  <c r="B23" i="5" s="1"/>
  <c r="C18" i="5" a="1"/>
  <c r="C18" i="5" s="1"/>
  <c r="B18" i="5" a="1"/>
  <c r="B18" i="5" s="1"/>
  <c r="C14" i="5" a="1"/>
  <c r="C14" i="5" s="1"/>
  <c r="B14" i="5" a="1"/>
  <c r="B14" i="5" s="1"/>
  <c r="C15" i="5" a="1"/>
  <c r="C15" i="5" s="1"/>
  <c r="B15" i="5" a="1"/>
  <c r="B15" i="5" s="1"/>
  <c r="C13" i="5" a="1"/>
  <c r="C13" i="5" s="1"/>
  <c r="B13" i="5" a="1"/>
  <c r="B13" i="5" s="1"/>
  <c r="C12" i="5" a="1"/>
  <c r="C12" i="5" s="1"/>
  <c r="B12" i="5" a="1"/>
  <c r="B12" i="5" s="1"/>
  <c r="C11" i="5" a="1"/>
  <c r="C11" i="5" s="1"/>
  <c r="B11" i="5" a="1"/>
  <c r="B11" i="5" s="1"/>
  <c r="C10" i="5" a="1"/>
  <c r="C10" i="5" s="1"/>
  <c r="B10" i="5" a="1"/>
  <c r="B10" i="5" s="1"/>
  <c r="C9" i="5" a="1"/>
  <c r="C9" i="5" s="1"/>
  <c r="B9" i="5" a="1"/>
  <c r="B9"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V514" authorId="0" shapeId="0" xr:uid="{00000000-0006-0000-0100-000001000000}">
      <text>
        <r>
          <rPr>
            <b/>
            <sz val="9"/>
            <color indexed="81"/>
            <rFont val="Tahoma"/>
            <family val="2"/>
          </rPr>
          <t>Admin:</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<sst xmlns="http://schemas.openxmlformats.org/spreadsheetml/2006/main" count="24676" uniqueCount="12204">
  <si>
    <t>Mẫu số 1B.BK.ĐTHCSN</t>
  </si>
  <si>
    <t>Tên cơ quan báo cáo:……………………………………………………………………………………………………………………………………………..</t>
  </si>
  <si>
    <t>Mã số</t>
  </si>
  <si>
    <t>Tên đơn vị</t>
  </si>
  <si>
    <t>Mã số cơ quan cấp trên trực thuộc</t>
  </si>
  <si>
    <t>Địa chỉ liên hệ đơn vị</t>
  </si>
  <si>
    <t>Mã số thuế</t>
  </si>
  <si>
    <t>Mã số quan hệ ngân sách</t>
  </si>
  <si>
    <t>Tỉnh / Thành phố</t>
  </si>
  <si>
    <t>Số nhà…./ phố…</t>
  </si>
  <si>
    <t>Số điện thoại</t>
  </si>
  <si>
    <t>A</t>
  </si>
  <si>
    <t>B</t>
  </si>
  <si>
    <t>T80</t>
  </si>
  <si>
    <t>T82</t>
  </si>
  <si>
    <t>T81</t>
  </si>
  <si>
    <t>T83</t>
  </si>
  <si>
    <t>T84</t>
  </si>
  <si>
    <t>T85</t>
  </si>
  <si>
    <t>T86</t>
  </si>
  <si>
    <t>T90</t>
  </si>
  <si>
    <t>T91</t>
  </si>
  <si>
    <t>T92</t>
  </si>
  <si>
    <t>T93</t>
  </si>
  <si>
    <t>T94</t>
  </si>
  <si>
    <t>T95</t>
  </si>
  <si>
    <t>T02</t>
  </si>
  <si>
    <t>T03</t>
  </si>
  <si>
    <t>T032</t>
  </si>
  <si>
    <t>T00</t>
  </si>
  <si>
    <t>T11</t>
  </si>
  <si>
    <t>K</t>
  </si>
  <si>
    <t>Sở Khoa học và Công nghệ</t>
  </si>
  <si>
    <t>T10</t>
  </si>
  <si>
    <t>T101</t>
  </si>
  <si>
    <t>Sở Công Thương</t>
  </si>
  <si>
    <t>T08</t>
  </si>
  <si>
    <t>Sở Tư pháp</t>
  </si>
  <si>
    <t>Sở Xây dựng</t>
  </si>
  <si>
    <t>Sở Tài chính</t>
  </si>
  <si>
    <t>Sở Văn hóa, Thể thao và Du lịch</t>
  </si>
  <si>
    <t>Sở Y tế</t>
  </si>
  <si>
    <t>Sở Giáo dục và Đào tạo</t>
  </si>
  <si>
    <t>T09</t>
  </si>
  <si>
    <t>Xã Trường Xuân</t>
  </si>
  <si>
    <t>Sở Nông nghiệp và Môi trường</t>
  </si>
  <si>
    <t>T12</t>
  </si>
  <si>
    <t>T127</t>
  </si>
  <si>
    <t>T121</t>
  </si>
  <si>
    <t>T125</t>
  </si>
  <si>
    <t>T124</t>
  </si>
  <si>
    <t>T122</t>
  </si>
  <si>
    <t>T123</t>
  </si>
  <si>
    <t>T128</t>
  </si>
  <si>
    <t>Sở Dân tộc và Tôn giáo</t>
  </si>
  <si>
    <t>Sở Ngoại vụ</t>
  </si>
  <si>
    <t>T131</t>
  </si>
  <si>
    <t>X01</t>
  </si>
  <si>
    <t>X02</t>
  </si>
  <si>
    <t>X04</t>
  </si>
  <si>
    <t>X05</t>
  </si>
  <si>
    <t xml:space="preserve"> </t>
  </si>
  <si>
    <t>X06</t>
  </si>
  <si>
    <t>X09</t>
  </si>
  <si>
    <t>X00</t>
  </si>
  <si>
    <t>Trường Tiểu học Lê Quý Đôn</t>
  </si>
  <si>
    <t>Trường Tiểu học Ngô Quyền</t>
  </si>
  <si>
    <t>Trường Tiểu học Trần Quốc Toản</t>
  </si>
  <si>
    <t>Trung tâm Dịch vụ tổng hợp</t>
  </si>
  <si>
    <t>Trần Quang Khải</t>
  </si>
  <si>
    <t>Trường Tiểu học Phan Bội Châu</t>
  </si>
  <si>
    <t>Trường THCS Lương Thế Vinh</t>
  </si>
  <si>
    <t>Trường TH Lê Lợi</t>
  </si>
  <si>
    <t>Trường TH Nguyễn Hiền</t>
  </si>
  <si>
    <t>Trường MN Hoa Hồng</t>
  </si>
  <si>
    <t>Trường Mầm non Hoa Mai</t>
  </si>
  <si>
    <t>Trường Tiểu học Tân Phú</t>
  </si>
  <si>
    <t>Trường MN Hướng Dương</t>
  </si>
  <si>
    <t>Trường TH Trần Hưng Đạo</t>
  </si>
  <si>
    <t>Trường Tiểu học Trưng Vương</t>
  </si>
  <si>
    <t>Trường TH Phan Bội Châu</t>
  </si>
  <si>
    <t>Trường THCS Nguyễn Trãi</t>
  </si>
  <si>
    <t>Trường Tiểu học Trần Phú</t>
  </si>
  <si>
    <t>Trường Tiểu học Lý Thường Kiệt</t>
  </si>
  <si>
    <t>Trường THCS Ngô Quyền</t>
  </si>
  <si>
    <t>Trường Tiểu học Nguyễn Huệ</t>
  </si>
  <si>
    <t>Trường Tiểu học Võ Thị Sáu</t>
  </si>
  <si>
    <t>Trường Tiểu học Chu Văn An</t>
  </si>
  <si>
    <t>Trường Tiểu học Kim Đồng</t>
  </si>
  <si>
    <t>Trường Tiểu học Phạm Hồng Thái</t>
  </si>
  <si>
    <t>Trường Tiểu học Nguyễn Văn Trỗi</t>
  </si>
  <si>
    <t>Trường Mầm non Hoa Hồng</t>
  </si>
  <si>
    <t>Trường Mầm non Vành Khuyên</t>
  </si>
  <si>
    <t>Trường Tiểu học Bùi Thị Xuân</t>
  </si>
  <si>
    <t>Trường Mẫu giáo Sao Mai</t>
  </si>
  <si>
    <t>Trường THCS Lê Hồng Phong</t>
  </si>
  <si>
    <t>Trường Tiểu học Lý Tự Trọng</t>
  </si>
  <si>
    <t>Trường Mầm non Hướng Dương</t>
  </si>
  <si>
    <t>Trường Tiểu học Hùng Vương</t>
  </si>
  <si>
    <t>Trường THCS Nguyễn Du</t>
  </si>
  <si>
    <t>Trường THCS Nguyễn Khuyến</t>
  </si>
  <si>
    <t>Trường Mầm non Vàng Anh</t>
  </si>
  <si>
    <t>Trường THCS Võ Thị Sáu</t>
  </si>
  <si>
    <t>Trường Tiểu học Bình Thạnh</t>
  </si>
  <si>
    <t>Trường TH Lê Văn Tám</t>
  </si>
  <si>
    <t>Trường Mẫu giáo Họa Mi</t>
  </si>
  <si>
    <t>Trường Tiểu học Lương Thế Vinh</t>
  </si>
  <si>
    <t>Trường Tiểu học Nguyễn Công Trứ</t>
  </si>
  <si>
    <t>Trường Trung học cơ sở Lê Hồng Phong</t>
  </si>
  <si>
    <t>Trường Mầm non Anh Đào</t>
  </si>
  <si>
    <t>Trường Mẫu giáo Hướng Dương</t>
  </si>
  <si>
    <t>Trường THCS Thuận Hòa</t>
  </si>
  <si>
    <t>Trường Tiểu học Bạch Đằng</t>
  </si>
  <si>
    <t>Trường Tiểu học Lê Hồng Phong</t>
  </si>
  <si>
    <t>Trường Tiểu học Nguyễn Thị Minh Khai</t>
  </si>
  <si>
    <t>Trường Mầm non Sơn Ca</t>
  </si>
  <si>
    <t>Trường Mẫu giáo Vành Khuyên</t>
  </si>
  <si>
    <t>Trường Mầm non Bông Sen</t>
  </si>
  <si>
    <t>Trường MG Hoa Hồng</t>
  </si>
  <si>
    <t>Trường Mẫu giáo Sơn Ca</t>
  </si>
  <si>
    <t>Trường Mầm non Hoa Sen</t>
  </si>
  <si>
    <t>Trường Trung học cơ sở An Hiệp</t>
  </si>
  <si>
    <t>Trường Mầm non Họa Mi</t>
  </si>
  <si>
    <t>Trường Mầm non Hoa Phượng</t>
  </si>
  <si>
    <t>Có khai báo phiếu hay ko?
(Không thì điền 1, có thì thì để trống)</t>
  </si>
  <si>
    <t>A36.001</t>
  </si>
  <si>
    <t>Văn phòng Tỉnh ủy</t>
  </si>
  <si>
    <t>Văn phòng Tỉnh ủy Lâm Đồng; Văn phòng Tỉnh ủy Đắk Nông; Văn phòng Tỉnh ủy Bình Thuận</t>
  </si>
  <si>
    <t>Tỉnh Lâm Đồng</t>
  </si>
  <si>
    <t>Phường Xuân Hương - Đà Lạt</t>
  </si>
  <si>
    <t>Số 10 Lê Hồng Phong</t>
  </si>
  <si>
    <t>(063) 3822 383</t>
  </si>
  <si>
    <t>5800781048</t>
  </si>
  <si>
    <t>1073045</t>
  </si>
  <si>
    <t>A36.002</t>
  </si>
  <si>
    <t>Ban Tổ chức Tỉnh ủy</t>
  </si>
  <si>
    <t>Ban Tổ Chức Tỉnh ủy Lâm Đồng; Ban Tổ chức Tỉnh ủy Bình Thuận; Ban Tổ chức Tỉnh ủy Đăk Nông</t>
  </si>
  <si>
    <t>(0263) 3542939</t>
  </si>
  <si>
    <t>A36.003</t>
  </si>
  <si>
    <t>Ban Tuyên giáo và Dân vận Tỉnh ủy</t>
  </si>
  <si>
    <t>Ban Tuyên giáo và Dân vận Tỉnh ủy Lâm Đồng; Ban Tuyên giáo và Dân vận Tỉnh ủy Bình Thuận; Ban Tuyên giáo và Dân vận Tỉnh ủy Đắk Nông</t>
  </si>
  <si>
    <t>Phường Lâm Viên - Đà Lạt</t>
  </si>
  <si>
    <t>Số 05 Trần Nhân Tông</t>
  </si>
  <si>
    <t>(0623) 3576666</t>
  </si>
  <si>
    <t>A36.004</t>
  </si>
  <si>
    <t>Ban Nội chính Tỉnh ủy</t>
  </si>
  <si>
    <t xml:space="preserve">Ban Nội chính Tỉnh ủy Lâm Đồng; Ban Nội chính Tỉnh ủy Đắk Nông; Ban Nội chính Tỉnh ủy Bình Thuận  </t>
  </si>
  <si>
    <t>Phường Xuân Hương</t>
  </si>
  <si>
    <t>(0263) 3820379</t>
  </si>
  <si>
    <t>A36.005</t>
  </si>
  <si>
    <t>Ủy Ban Kiểm tra Tỉnh ủy</t>
  </si>
  <si>
    <t>Ủy ban Kiểm tra Tỉnh ủy Lâm Đồng; Ủy ban Kiểm tra Tỉnh ủy Bình Thuận; Ủy ban Kiểm tra Tỉnh ủy Đăk Nông</t>
  </si>
  <si>
    <t>0388990414</t>
  </si>
  <si>
    <t>A36.007</t>
  </si>
  <si>
    <t>Đảng ủy Các cơ quan Đảng tỉnh</t>
  </si>
  <si>
    <t>Đảng ủy các cơ quan Đảng tỉnh Lâm Đồng (cũ), Bình Thuận, Đắk Nông</t>
  </si>
  <si>
    <t>Số 19 Lê Hồng Phong</t>
  </si>
  <si>
    <t>(0263) 3822168</t>
  </si>
  <si>
    <t>A36.006</t>
  </si>
  <si>
    <t>Đảng ủy UBND tỉnh</t>
  </si>
  <si>
    <t>Đảng ủy UBND tỉnh Lâm Đồng; Đảng ủy UBND tỉnh Đắk Nông; Đảng ủy UBND tỉnh Bình Thuận</t>
  </si>
  <si>
    <t>Số 8 Trần Hưng Đạo</t>
  </si>
  <si>
    <t>(0263) 3830023</t>
  </si>
  <si>
    <t>A36.012</t>
  </si>
  <si>
    <t>Ủy ban Mặt trận Tổ quốc Việt Nam tỉnh</t>
  </si>
  <si>
    <t xml:space="preserve"> Ủy ban MTTQ Việt Nam tỉnh tỉnh Lâm Đồng; Ủy ban MTTQ Việt Nam tỉnh Bình Thuận; Ủy ban MTTQ Việt Nam tỉnh Đắk Nông </t>
  </si>
  <si>
    <t>0912279534</t>
  </si>
  <si>
    <t>A36.018</t>
  </si>
  <si>
    <t>Hội Liên hiệp phụ nữ tỉnh</t>
  </si>
  <si>
    <t xml:space="preserve">Hội LHPN tỉnh tỉnh Lâm Đồng; Hội LHPN tỉnh Bình Thuận;  Hội LHPN tỉnh tỉnh Đắk Nông </t>
  </si>
  <si>
    <t>Số 61 Quang Trung</t>
  </si>
  <si>
    <t>0916620762</t>
  </si>
  <si>
    <t>A36.015</t>
  </si>
  <si>
    <t>Hội Nông dân tỉnh</t>
  </si>
  <si>
    <t>Hội Nông dân tỉnh Lâm Đồng; Hội Nông dân tỉnh Đăk Nông; Hội Nông dân tỉnh Bình Thuận</t>
  </si>
  <si>
    <t>Số 50 Quang Trung</t>
  </si>
  <si>
    <t>(0263) 3822323</t>
  </si>
  <si>
    <t>5800710537</t>
  </si>
  <si>
    <t>A36.014</t>
  </si>
  <si>
    <t>Hội Cựu chiến binh tinh</t>
  </si>
  <si>
    <t xml:space="preserve">Hội Cựu chiến binh tỉnh Lâm Đồng; Hội Cựu chiến binh tỉnh Bình Thuận; Hội Cựu chiến binh tỉnh Đắk Nông </t>
  </si>
  <si>
    <t>Đường  3/4</t>
  </si>
  <si>
    <t>(0263) 3822729</t>
  </si>
  <si>
    <t>A36.013</t>
  </si>
  <si>
    <t>Đoàn thanh niên Cộng sản Hồ Chí Minh tỉnh</t>
  </si>
  <si>
    <t>Đoàn thanh niên Cộng sản Hồ Chí Minh tỉnh Lâm Đồng; Đoàn thanh niên Cộng sản Hồ Chí Minh tỉnh Bình Thuận; Đoàn thanh niên Cộng sản Hồ Chí Minh tỉnh Đắk Nông</t>
  </si>
  <si>
    <t>Số 25 Quang Trung</t>
  </si>
  <si>
    <t>(0263) 3822318</t>
  </si>
  <si>
    <t>A36.017</t>
  </si>
  <si>
    <t>Liên đoàn Lao động tỉnh</t>
  </si>
  <si>
    <t>Liên đoàn Lao động tỉnh Lâm Đồng; Liên đoàn Lao động tỉnh Bình Thuận; Liên đoàn Lao động tỉnh Đắk Nông</t>
  </si>
  <si>
    <t>Số 59 Quang Trung</t>
  </si>
  <si>
    <t>(0263) 3822076</t>
  </si>
  <si>
    <t>A36.009</t>
  </si>
  <si>
    <t>Báo và Phát thanh - Truyền hình Lâm Đồng</t>
  </si>
  <si>
    <t>Báo Lâm Đồng; Đài Phát thanh - Truyền hình Lâm Đồng; Báo và Đài Phát thanh - Truyền hình Bình Thuận; Báo Đắk Nông; Đài Phát thanh - Truyền hình Đắk Nông</t>
  </si>
  <si>
    <t>Số 38 Quang Trung</t>
  </si>
  <si>
    <t>(0263) 3822473
(0263) 3810443</t>
  </si>
  <si>
    <t>5801541842</t>
  </si>
  <si>
    <t>1161662</t>
  </si>
  <si>
    <t>A36.008</t>
  </si>
  <si>
    <t>Trường Chính trị tỉnh</t>
  </si>
  <si>
    <t>Trường Chính trị tỉnh Bình Thuận, Trường Chính trị tỉnh Đắk Nông</t>
  </si>
  <si>
    <t>Số 05 Khe Sanh</t>
  </si>
  <si>
    <t>(0263) 3822011</t>
  </si>
  <si>
    <t>Trung tâm hoạt động thanh thiếu nhi tỉnh Lâm Đồng</t>
  </si>
  <si>
    <t xml:space="preserve">Trung tâm hoạt động thanh thiếu nhi tỉnh Lâm Đồng; Nhà thiếu nhi tỉnh Bình Thuận;Trung tâm hoạt động thanh thiếu nhi tỉnh Đăk Nông </t>
  </si>
  <si>
    <t>Phường Xuân Hương- Đà Lạt</t>
  </si>
  <si>
    <t>Số 9 Đinh Tiên Hoàng</t>
  </si>
  <si>
    <t>(0263) 3826557</t>
  </si>
  <si>
    <t>5800405646</t>
  </si>
  <si>
    <t>Trung tâm Sinh hoạt dã ngoại thanh thiếu nhi tỉnh Bình Thuận (trước sắp xếp)</t>
  </si>
  <si>
    <t>Phường Mũi Né</t>
  </si>
  <si>
    <t>Khu phố 5</t>
  </si>
  <si>
    <t xml:space="preserve">Trung tâm Hỗ trợ nông dân tỉnh Lâm Đồng </t>
  </si>
  <si>
    <t>Trung tâm Hỗ trợ nông dân tỉnh Lâm Đồng; Trung tâm Hỗ trợ nông dân tỉnh Bình Thuận</t>
  </si>
  <si>
    <t>0906547778</t>
  </si>
  <si>
    <t>Nhà Văn hóa Lao động tỉnh Lâm Đồng</t>
  </si>
  <si>
    <t>Số 01 Trần Quốc Toản</t>
  </si>
  <si>
    <t>0913659023</t>
  </si>
  <si>
    <t>A36.026.01</t>
  </si>
  <si>
    <t>Văn phòng Đảng ủy phường Cam Ly - Đà Lạt</t>
  </si>
  <si>
    <t>Phường Cam Ly - Đà Lạt</t>
  </si>
  <si>
    <t>Số 62 Hoàng Diệu</t>
  </si>
  <si>
    <t>(0263) 3626263
0942875832</t>
  </si>
  <si>
    <t>A36.027.01</t>
  </si>
  <si>
    <t>Văn phòng Đảng ủy phường Lâm Viên - Đà Lạt</t>
  </si>
  <si>
    <t>Số 106 Phù Đổng Thiên Vương</t>
  </si>
  <si>
    <t>0986728772</t>
  </si>
  <si>
    <t>A36.029.01</t>
  </si>
  <si>
    <t>Văn phòng Đảng ủy phường Lang Biang - Đà Lạt</t>
  </si>
  <si>
    <t>Phường Lang Biang - Đà Lạt</t>
  </si>
  <si>
    <t>Số 24 Lang Biang</t>
  </si>
  <si>
    <t>(0263) 3839054</t>
  </si>
  <si>
    <t>A36.025.01</t>
  </si>
  <si>
    <t>Văn phòng Đảng ủy phường Xuân Hương - Đà Lạt</t>
  </si>
  <si>
    <t>Phường Xuân Hương – Đà Lạt</t>
  </si>
  <si>
    <t>Số 31 Đinh Tiên Hoàng</t>
  </si>
  <si>
    <t xml:space="preserve">0989284228 </t>
  </si>
  <si>
    <t>A36.028.01</t>
  </si>
  <si>
    <t>Văn phòng Đảng ủy phường Xuân Trường - Đà Lạt</t>
  </si>
  <si>
    <t>Phường Xuân Trường - Đà Lạt</t>
  </si>
  <si>
    <t>Số 18 Quốc Lộ 20</t>
  </si>
  <si>
    <t>0949331679</t>
  </si>
  <si>
    <t>A36.030.01</t>
  </si>
  <si>
    <t>Văn phòng Đảng ủy phường 1 Bảo Lộc</t>
  </si>
  <si>
    <t>Phường 1 Bảo Lộc</t>
  </si>
  <si>
    <t>Số 02 Hồng Bàng</t>
  </si>
  <si>
    <t>0918816374</t>
  </si>
  <si>
    <t>A36.031.01</t>
  </si>
  <si>
    <t xml:space="preserve">Văn phòng Đảng ủy phường 2 Bảo Lộc </t>
  </si>
  <si>
    <t>Phường 2 Bảo Lộc</t>
  </si>
  <si>
    <t>Số 157 Nguyễn Công Trứ</t>
  </si>
  <si>
    <t>(0263) 3722242</t>
  </si>
  <si>
    <t>1155956</t>
  </si>
  <si>
    <t>A36.032.01</t>
  </si>
  <si>
    <t>Văn phòng Đảng ủy phường 3 Bảo Lộc</t>
  </si>
  <si>
    <t>Phường 3 Bảo Lộc</t>
  </si>
  <si>
    <t>Số 1221 Trần Phú</t>
  </si>
  <si>
    <t>0919195262</t>
  </si>
  <si>
    <t>1155943</t>
  </si>
  <si>
    <t>A36.033.01</t>
  </si>
  <si>
    <t>Văn phòng Đảng ủy phường B'Lao</t>
  </si>
  <si>
    <t>Phường B'Lao</t>
  </si>
  <si>
    <t>Số 118 Trần Quốc Toản</t>
  </si>
  <si>
    <t>0903111708</t>
  </si>
  <si>
    <t>A36.034.01</t>
  </si>
  <si>
    <t>Văn phòng Đảng ủy xã Lạc Dương</t>
  </si>
  <si>
    <t>xã Lạc Dương</t>
  </si>
  <si>
    <t>Thôn Đa Tro</t>
  </si>
  <si>
    <t>(0263) 3550789</t>
  </si>
  <si>
    <t>1155995</t>
  </si>
  <si>
    <t>A36.035.01</t>
  </si>
  <si>
    <t>Văn phòng Đảng ủy xã Đơn Dương</t>
  </si>
  <si>
    <t>Xã Đơn Dương</t>
  </si>
  <si>
    <t>Số 122 đường 2/4</t>
  </si>
  <si>
    <t>0399916789</t>
  </si>
  <si>
    <t>5801544963</t>
  </si>
  <si>
    <t>A36.038.01</t>
  </si>
  <si>
    <t>Văn phòng Đảng ủy xã D'Ran</t>
  </si>
  <si>
    <t>xã D'Ran</t>
  </si>
  <si>
    <t>Thôn Lạc Xuân 2</t>
  </si>
  <si>
    <t>0917361239</t>
  </si>
  <si>
    <t>A36.036.01</t>
  </si>
  <si>
    <t>Văn phòng Đảng ủy xã Ka Đô</t>
  </si>
  <si>
    <t>Xã Ka Đô</t>
  </si>
  <si>
    <t>Thôn Nam Hiệp</t>
  </si>
  <si>
    <t>0919319379</t>
  </si>
  <si>
    <t>5801543039</t>
  </si>
  <si>
    <t>1154617</t>
  </si>
  <si>
    <t>A36.037.01</t>
  </si>
  <si>
    <t>Văn phòng Đảng ủy xã Quảng Lập</t>
  </si>
  <si>
    <t xml:space="preserve">Xã Quảng Lập </t>
  </si>
  <si>
    <t>Thôn Ka Rái 1</t>
  </si>
  <si>
    <t>0888698877</t>
  </si>
  <si>
    <t>A36.040.01</t>
  </si>
  <si>
    <t xml:space="preserve">Văn phòng Đảng ủy xã Đức Trọng </t>
  </si>
  <si>
    <t>Xã Đức Trọng</t>
  </si>
  <si>
    <t>Thôn 25</t>
  </si>
  <si>
    <t>(0263) 3843133
0947941179</t>
  </si>
  <si>
    <t>A36.039.01</t>
  </si>
  <si>
    <t xml:space="preserve">Văn phòng Đảng ủy xã Hiệp Thạnh </t>
  </si>
  <si>
    <t>Xã Hiệp Thạnh</t>
  </si>
  <si>
    <t>Thôn Tân An</t>
  </si>
  <si>
    <t>(0263) 3916936</t>
  </si>
  <si>
    <t>A36.042.01</t>
  </si>
  <si>
    <t xml:space="preserve">Văn phòng Đảng ủy xã Ninh Gia </t>
  </si>
  <si>
    <t>Xã Ninh Gia</t>
  </si>
  <si>
    <t>Thôn Ninh Hòa</t>
  </si>
  <si>
    <t>(0263) 3846717</t>
  </si>
  <si>
    <t>A36.043.01</t>
  </si>
  <si>
    <t>Văn phòng Đảng ủy xã Tà Hine</t>
  </si>
  <si>
    <t>Xã Tà Hine</t>
  </si>
  <si>
    <t>Thôn Tà Hine</t>
  </si>
  <si>
    <t>0961050103</t>
  </si>
  <si>
    <t>5801549640</t>
  </si>
  <si>
    <t>1156651</t>
  </si>
  <si>
    <t>A36.044.01</t>
  </si>
  <si>
    <t xml:space="preserve">Văn phòng Đảng ủy xã Tà Năng </t>
  </si>
  <si>
    <t>Xã Tà Năng</t>
  </si>
  <si>
    <t>Thôn Tà Nhiên</t>
  </si>
  <si>
    <t>(0263) 3683014</t>
  </si>
  <si>
    <t>A36.041.01</t>
  </si>
  <si>
    <t xml:space="preserve">Văn phòng Đảng ủy xã Tân Hội </t>
  </si>
  <si>
    <t>Xã Tân Hội</t>
  </si>
  <si>
    <t>Thôn Đoàn Kết</t>
  </si>
  <si>
    <t>0974955937</t>
  </si>
  <si>
    <t>A36.045.01</t>
  </si>
  <si>
    <t>Văn phòng Đảng ủy xã Đinh Văn Lâm Hà</t>
  </si>
  <si>
    <t>Xã Đinh Văn Lâm Hà</t>
  </si>
  <si>
    <t xml:space="preserve">Thôn Srê Nhắc </t>
  </si>
  <si>
    <t>0966108859</t>
  </si>
  <si>
    <t>1157981</t>
  </si>
  <si>
    <t>A36.048.01</t>
  </si>
  <si>
    <t>Văn phòng Đảng ủy xã Nam Ban Lâm Hà</t>
  </si>
  <si>
    <t>Xã Nam Ban Lâm Hà</t>
  </si>
  <si>
    <t>Thôn Thăng Long</t>
  </si>
  <si>
    <t>0914033304</t>
  </si>
  <si>
    <t>1162274</t>
  </si>
  <si>
    <t>A36.047.01</t>
  </si>
  <si>
    <t>Văn phòng Đảng ủy xã Nam Hà Lâm Hà</t>
  </si>
  <si>
    <t>Xã Nam Hà Lâm Hà</t>
  </si>
  <si>
    <t>Thôn Sóc Sơn</t>
  </si>
  <si>
    <t>0983611686</t>
  </si>
  <si>
    <t>1158973</t>
  </si>
  <si>
    <t>A36.046.01</t>
  </si>
  <si>
    <t>Văn phòng Đảng ủy xã Phú Sơn Lâm Hà</t>
  </si>
  <si>
    <t>Xã Phú Sơn Lâm Hà</t>
  </si>
  <si>
    <t>Thôn Đa Nung A</t>
  </si>
  <si>
    <t>0829877807</t>
  </si>
  <si>
    <t>A36.050.01</t>
  </si>
  <si>
    <t>Văn phòng Đảng ủy xã Phúc Thọ Lâm Hà</t>
  </si>
  <si>
    <t>Xã Phúc Thọ Lâm Hà</t>
  </si>
  <si>
    <t>Thôn Phúc Thanh</t>
  </si>
  <si>
    <t>0784911554</t>
  </si>
  <si>
    <t>1157664</t>
  </si>
  <si>
    <t>A36.049.01</t>
  </si>
  <si>
    <t>Văn phòng Đảng ủy xã Tân Hà Lâm Hà</t>
  </si>
  <si>
    <t>Xã Tân Hà Lâm Hà</t>
  </si>
  <si>
    <t>Thôn Liên Trung</t>
  </si>
  <si>
    <t>0908098567</t>
  </si>
  <si>
    <t>1159296</t>
  </si>
  <si>
    <t>A36.051.01</t>
  </si>
  <si>
    <t>Văn phòng Đảng ủy xã Đam Rông 1</t>
  </si>
  <si>
    <t>Xã Đam Rông 1</t>
  </si>
  <si>
    <t>Thôn Trung Tâm</t>
  </si>
  <si>
    <t>0919699245</t>
  </si>
  <si>
    <t>A36.052.01</t>
  </si>
  <si>
    <t>Văn phòng Đảng ủy xã Đam Rông 2</t>
  </si>
  <si>
    <t>Xã Đam Rông 2</t>
  </si>
  <si>
    <t>Thôn 1</t>
  </si>
  <si>
    <t>(0263) 3698206</t>
  </si>
  <si>
    <t>A36.053.01</t>
  </si>
  <si>
    <t>Văn phòng Đảng ủy xã Đam Rông 3</t>
  </si>
  <si>
    <t xml:space="preserve">Xã Đam Rông 3 </t>
  </si>
  <si>
    <t>Thôn Liêng Krắc 1</t>
  </si>
  <si>
    <t>0339161887</t>
  </si>
  <si>
    <t>A36.054.01</t>
  </si>
  <si>
    <t>Văn phòng Đảng ủy xã Đam Rông 4</t>
  </si>
  <si>
    <t>Xã Đam Rông 4</t>
  </si>
  <si>
    <t>Thôn Liêng Trang 2</t>
  </si>
  <si>
    <t>0917319499</t>
  </si>
  <si>
    <t>1154584</t>
  </si>
  <si>
    <t>A36.059.01</t>
  </si>
  <si>
    <t>Văn phòng Đảng ủy xã Bảo Thuận</t>
  </si>
  <si>
    <t>Xã Bảo Thuận</t>
  </si>
  <si>
    <t>Thôn Lộc Châu 1</t>
  </si>
  <si>
    <t>0913328182</t>
  </si>
  <si>
    <t>A36.055.01</t>
  </si>
  <si>
    <t>Văn phòng Đảng ủy xã Di Linh</t>
  </si>
  <si>
    <t>Xã Di Linh</t>
  </si>
  <si>
    <t>Số 43 Trần Hưng Đạo, thôn 9</t>
  </si>
  <si>
    <t>(0263) 3766647</t>
  </si>
  <si>
    <t>A36.058.01</t>
  </si>
  <si>
    <t>Văn phòng Đảng ủy xã Đinh Trang Thượng</t>
  </si>
  <si>
    <t>Xã Đinh Trang Thượng</t>
  </si>
  <si>
    <t>Thôn Tân Thượng 3</t>
  </si>
  <si>
    <t>(0263) 3873330</t>
  </si>
  <si>
    <t>5801545452</t>
  </si>
  <si>
    <t>A36.061.01</t>
  </si>
  <si>
    <t>Văn phòng Đảng ủy xã Gia Hiệp</t>
  </si>
  <si>
    <t>Xã Gia Hiệp</t>
  </si>
  <si>
    <t>Thôn Hiệp thành 2</t>
  </si>
  <si>
    <t>0914998798</t>
  </si>
  <si>
    <t>A36.057.01</t>
  </si>
  <si>
    <t>Văn phòng Đảng ủy xã Hòa Bắc</t>
  </si>
  <si>
    <t>Xã Hòa Bắc</t>
  </si>
  <si>
    <t>Thôn 4A</t>
  </si>
  <si>
    <t>0972004606</t>
  </si>
  <si>
    <t>5801547499</t>
  </si>
  <si>
    <t>1152601</t>
  </si>
  <si>
    <t>Văn phòng Đảng ủy xã Hòa Ninh</t>
  </si>
  <si>
    <t>Xã Hòa Ninh</t>
  </si>
  <si>
    <t>Thôn 2a</t>
  </si>
  <si>
    <t>(0263) 3780085</t>
  </si>
  <si>
    <t>A36.060.01</t>
  </si>
  <si>
    <t>Văn phòng Đảng ủy xã Sơn Điền</t>
  </si>
  <si>
    <t>Xã Sơn Điền</t>
  </si>
  <si>
    <t>Thôn ka sá</t>
  </si>
  <si>
    <t>0329646623</t>
  </si>
  <si>
    <t>A36.062.01</t>
  </si>
  <si>
    <t>Văn phòng Đảng ủy xã Bảo Lâm 1</t>
  </si>
  <si>
    <t>Xã Bảo Lâm 1</t>
  </si>
  <si>
    <t>Số 02 Nguyễn Tất Thành</t>
  </si>
  <si>
    <t>(0263) 3877004</t>
  </si>
  <si>
    <t>A36.063.01</t>
  </si>
  <si>
    <t>Văn phòng Đảng ủy xã Bảo Lâm 2</t>
  </si>
  <si>
    <t>Xã Bảo Lâm 2</t>
  </si>
  <si>
    <t>(0263) 3879341</t>
  </si>
  <si>
    <t>A36.064.01</t>
  </si>
  <si>
    <t>Văn phòng Đảng ủy xã Bảo Lâm 3</t>
  </si>
  <si>
    <t>Xã Bảo Lâm 3</t>
  </si>
  <si>
    <t>Thôn 8</t>
  </si>
  <si>
    <t>(0263) 3788388</t>
  </si>
  <si>
    <t>A36.065.01</t>
  </si>
  <si>
    <t>Văn phòng Đảng ủy xã Bảo Lâm 4</t>
  </si>
  <si>
    <t>Xã Bảo Lâm 4</t>
  </si>
  <si>
    <t>Thôn 3 Lộc Phú</t>
  </si>
  <si>
    <t>0919846979</t>
  </si>
  <si>
    <t>A36.066.01</t>
  </si>
  <si>
    <t>Văn phòng Đảng ủy xã Bảo Lâm 5</t>
  </si>
  <si>
    <t>Xã Bảo Lâm 5</t>
  </si>
  <si>
    <t>Thôn 1 Lộc Bảo</t>
  </si>
  <si>
    <t>0386152020</t>
  </si>
  <si>
    <t>A36.067.01</t>
  </si>
  <si>
    <t>Văn phòng Đảng ủy xã Đạ Huoai</t>
  </si>
  <si>
    <t xml:space="preserve">Xã Đạ Huoai  </t>
  </si>
  <si>
    <t>Đường Trần Hưng Đạo, Thôn 4</t>
  </si>
  <si>
    <t>(0263) 3875000</t>
  </si>
  <si>
    <t>A36.068.01</t>
  </si>
  <si>
    <t>Văn phòng Đảng ủy xã Đạ Huoai 2</t>
  </si>
  <si>
    <t>Xã Đạ Huoai 2</t>
  </si>
  <si>
    <t>0909474776</t>
  </si>
  <si>
    <t>A36.069.01</t>
  </si>
  <si>
    <t>Văn phòng Đảng ủy xã Đạ Huoai 3</t>
  </si>
  <si>
    <t>Xã Đạ Huoai 3</t>
  </si>
  <si>
    <t>Thôn 7</t>
  </si>
  <si>
    <t>0963166199</t>
  </si>
  <si>
    <t>1158332</t>
  </si>
  <si>
    <t>A36.070.01</t>
  </si>
  <si>
    <t>Văn phòng Đảng ủy xã Đạ Tẻh</t>
  </si>
  <si>
    <t>Xã Đạ Tẻh</t>
  </si>
  <si>
    <t>Thôn 1B</t>
  </si>
  <si>
    <t>0975496680</t>
  </si>
  <si>
    <t>A36.071.01</t>
  </si>
  <si>
    <t>Văn phòng Đảng ủy xã Đạ Tẻh 2</t>
  </si>
  <si>
    <t>Xã Đạ Tẻh 2</t>
  </si>
  <si>
    <t>Thôn 6</t>
  </si>
  <si>
    <t>0915224228</t>
  </si>
  <si>
    <t>A36.072.01</t>
  </si>
  <si>
    <t>Văn phòng Đảng ủy xã Đạ Tẻh 3</t>
  </si>
  <si>
    <t>Xã Đạ Tẻh 3</t>
  </si>
  <si>
    <t>Thôn Phú Hòa</t>
  </si>
  <si>
    <t>0911604771</t>
  </si>
  <si>
    <t>A36.073.01</t>
  </si>
  <si>
    <t>Văn phòng Đảng ủy xã Cát Tiên</t>
  </si>
  <si>
    <t>Xã Cát Tiên</t>
  </si>
  <si>
    <t>Thôn 13</t>
  </si>
  <si>
    <t>0704732127</t>
  </si>
  <si>
    <t>A36.074.01</t>
  </si>
  <si>
    <t>Văn phòng Đảng ủy xã Cát Tiên 2</t>
  </si>
  <si>
    <t>Xã Cát Tiên 2</t>
  </si>
  <si>
    <t>Thôn Đức Phổ</t>
  </si>
  <si>
    <t>0944741126</t>
  </si>
  <si>
    <t>5801541401</t>
  </si>
  <si>
    <t>1155983</t>
  </si>
  <si>
    <t>A36.075.01</t>
  </si>
  <si>
    <t>Văn phòng Đảng ủy xã Cát Tiên 3</t>
  </si>
  <si>
    <t>Xã Cát Tiên 3</t>
  </si>
  <si>
    <t>Thôn 4</t>
  </si>
  <si>
    <t>(0263) 3884643</t>
  </si>
  <si>
    <t>5801541465</t>
  </si>
  <si>
    <t>1157719</t>
  </si>
  <si>
    <t>A36.104.01</t>
  </si>
  <si>
    <t>Văn phòng Đảng ủy xã Vĩnh Hảo</t>
  </si>
  <si>
    <t>Xã Vĩnh Hảo</t>
  </si>
  <si>
    <t>Thôn Vĩnh Sơn</t>
  </si>
  <si>
    <t>0384898847</t>
  </si>
  <si>
    <t>A36.105.01</t>
  </si>
  <si>
    <t>Văn phòng Đảng ủy xã Liên Hương</t>
  </si>
  <si>
    <t>Xã Liên Hương</t>
  </si>
  <si>
    <t>Đường 17/4, thôn 5</t>
  </si>
  <si>
    <t>0845581282</t>
  </si>
  <si>
    <t>3401267616</t>
  </si>
  <si>
    <t>1156988</t>
  </si>
  <si>
    <t>A36.106.01</t>
  </si>
  <si>
    <t>Văn phòng Đảng ủy xã Tuy Phong</t>
  </si>
  <si>
    <t>Xã Tuy Phong</t>
  </si>
  <si>
    <t>0382684638</t>
  </si>
  <si>
    <t>1157668</t>
  </si>
  <si>
    <t>A36.107.01</t>
  </si>
  <si>
    <t>Văn phòng Đảng ủy xã Phan Rí Cửa</t>
  </si>
  <si>
    <t>Xã Phan Rí Cửa</t>
  </si>
  <si>
    <t>Quốc lộ 1A, thôn Lâm Lộc 1</t>
  </si>
  <si>
    <t>0977347841</t>
  </si>
  <si>
    <t>A36.108.01</t>
  </si>
  <si>
    <t>Văn phòng Đảng ủy xã Bắc Bình</t>
  </si>
  <si>
    <t>Xã Bắc Bình</t>
  </si>
  <si>
    <t>Số 296A Nguyễn Tất Thành, thôn Xuân An 2</t>
  </si>
  <si>
    <t>0384012252</t>
  </si>
  <si>
    <t>A36.109.01</t>
  </si>
  <si>
    <t>Văn phòng Đảng ủy xã Hồng Thái</t>
  </si>
  <si>
    <t>Xã Hồng Thái</t>
  </si>
  <si>
    <t>Thôn Thái Hòa</t>
  </si>
  <si>
    <t>0703674288</t>
  </si>
  <si>
    <t>1160700</t>
  </si>
  <si>
    <t>A36.113.01</t>
  </si>
  <si>
    <t>Văn phòng Đảng ủy xã Lương Sơn</t>
  </si>
  <si>
    <t>Xã Lương Sơn</t>
  </si>
  <si>
    <t>Thôn Tân Bình</t>
  </si>
  <si>
    <t>0945311015</t>
  </si>
  <si>
    <t>3401269980</t>
  </si>
  <si>
    <t>1158870</t>
  </si>
  <si>
    <t>A36.112.01</t>
  </si>
  <si>
    <t>Văn phòng Đảng ủy xã Sông Lũy</t>
  </si>
  <si>
    <t>Xã Sông Lũy</t>
  </si>
  <si>
    <t>Số 15 Thôn 2</t>
  </si>
  <si>
    <t>0356217621</t>
  </si>
  <si>
    <t>1158873</t>
  </si>
  <si>
    <t>A36.114.01</t>
  </si>
  <si>
    <t>Văn phòng Đảng ủy xã Hòa Thắng</t>
  </si>
  <si>
    <t>Xã Hòa Thắng</t>
  </si>
  <si>
    <t>Thôn Hồng Chính</t>
  </si>
  <si>
    <t>0911572699</t>
  </si>
  <si>
    <t>1157714</t>
  </si>
  <si>
    <t>A36.111.01</t>
  </si>
  <si>
    <t>Văn phòng Đảng ủy xã Phan Sơn</t>
  </si>
  <si>
    <t>Xã Phan Sơn</t>
  </si>
  <si>
    <t>Thôn Ya Mâu</t>
  </si>
  <si>
    <t>0917450755</t>
  </si>
  <si>
    <t>1160238</t>
  </si>
  <si>
    <t>A36.110.01</t>
  </si>
  <si>
    <t>Văn phòng Đảng ủy xã Hải Ninh</t>
  </si>
  <si>
    <t>Xã Hải Ninh</t>
  </si>
  <si>
    <t>Số 02 Thống Nhất, thôn Hải Xuân</t>
  </si>
  <si>
    <t>0975547378</t>
  </si>
  <si>
    <t>A36.116.01</t>
  </si>
  <si>
    <t>Văn phòng Đảng ủy xã La Dạ</t>
  </si>
  <si>
    <t>Xã La Dạ</t>
  </si>
  <si>
    <t>0943332080</t>
  </si>
  <si>
    <t>A36.115.01</t>
  </si>
  <si>
    <t>Văn phòng Đảng ủy xã Đông Giang</t>
  </si>
  <si>
    <t>Xã Đông Giang</t>
  </si>
  <si>
    <t>Thôn 2</t>
  </si>
  <si>
    <t>0967758541</t>
  </si>
  <si>
    <t>3401273497</t>
  </si>
  <si>
    <t>1158867</t>
  </si>
  <si>
    <t>A36.117.01</t>
  </si>
  <si>
    <t>Văn phòng Đảng ủy xã Hàm Thuận Bắc</t>
  </si>
  <si>
    <t>Xã Hàm Thuận Bắc</t>
  </si>
  <si>
    <t>Thôn Phú Lập</t>
  </si>
  <si>
    <t>0908471984</t>
  </si>
  <si>
    <t>A36.118.01</t>
  </si>
  <si>
    <t>Văn phòng Đảng ủy xã Hàm Thuận</t>
  </si>
  <si>
    <t>Xã Hàm Thuận</t>
  </si>
  <si>
    <t>Số 232 đường 8/4</t>
  </si>
  <si>
    <t>0941713174</t>
  </si>
  <si>
    <t>1153710</t>
  </si>
  <si>
    <t>A36.120.01</t>
  </si>
  <si>
    <t>Văn phòng Đảng ủy xã Hàm Liêm</t>
  </si>
  <si>
    <t>Xã Hàm Liêm</t>
  </si>
  <si>
    <t>0837669974</t>
  </si>
  <si>
    <t>1164195</t>
  </si>
  <si>
    <t>A36.119.01</t>
  </si>
  <si>
    <t>Văn phòng Đảng ủy xã Hồng Sơn</t>
  </si>
  <si>
    <t>Xã Hồng Sơn</t>
  </si>
  <si>
    <t>Thôn Liêm Hòa</t>
  </si>
  <si>
    <t>0966007019</t>
  </si>
  <si>
    <t>1157992</t>
  </si>
  <si>
    <t>A36.121.01</t>
  </si>
  <si>
    <t>Văn phòng Đảng ủy phường Hàm Thắng</t>
  </si>
  <si>
    <t>Phường Hàm Thắng</t>
  </si>
  <si>
    <t>Số 179 đường 19/4</t>
  </si>
  <si>
    <t>(0252) 3818098</t>
  </si>
  <si>
    <t>A36.123.01</t>
  </si>
  <si>
    <t>Văn phòng Đảng ủy phường Mũi Né</t>
  </si>
  <si>
    <t>Đường Hồ Quang Cảnh</t>
  </si>
  <si>
    <t>(0252) 3500135</t>
  </si>
  <si>
    <t>A36.124.01</t>
  </si>
  <si>
    <t>Văn phòng Đảng ủy phường Phú Thủy</t>
  </si>
  <si>
    <t>Phường Phú Thủy</t>
  </si>
  <si>
    <t>Số 02 Lê Đại Hành</t>
  </si>
  <si>
    <t>0944508780</t>
  </si>
  <si>
    <t>A36.122.01</t>
  </si>
  <si>
    <t>Văn phòng Đảng ủy phường Bình Thuận</t>
  </si>
  <si>
    <t>Phường Bình Thuận</t>
  </si>
  <si>
    <t>Số 279 Đặng Văn Lãnh</t>
  </si>
  <si>
    <t>0393810320</t>
  </si>
  <si>
    <t>A36.125.01</t>
  </si>
  <si>
    <t>Văn phòng Đảng ủy phường Phan Thiết</t>
  </si>
  <si>
    <t>Phường Phan Thiết</t>
  </si>
  <si>
    <t>Số 376 Trần Hưng Đạo</t>
  </si>
  <si>
    <t>0903387023</t>
  </si>
  <si>
    <t>1157680</t>
  </si>
  <si>
    <t>A36.127.01</t>
  </si>
  <si>
    <t>Văn phòng Đảng ủy phường Tiến Thành</t>
  </si>
  <si>
    <t>Phường Tiến Thành</t>
  </si>
  <si>
    <t>Số 54 Trần Quý Cáp</t>
  </si>
  <si>
    <t>(0252) 3663668</t>
  </si>
  <si>
    <t>1156826</t>
  </si>
  <si>
    <t>A36.126.01</t>
  </si>
  <si>
    <t>Văn phòng Đảng ủy xã Tuyên Quang</t>
  </si>
  <si>
    <t>Xã Tuyên Quang</t>
  </si>
  <si>
    <t xml:space="preserve">Số 345 Trần Quý Cáp </t>
  </si>
  <si>
    <t>0918784140</t>
  </si>
  <si>
    <t>A36.128.01</t>
  </si>
  <si>
    <t>Văn phòng Đảng ủy xã Hàm Thạnh</t>
  </si>
  <si>
    <t>Xã Hàm Thạnh</t>
  </si>
  <si>
    <t>Thôn Hàm Cần 2</t>
  </si>
  <si>
    <t>0978452008</t>
  </si>
  <si>
    <t>3401271355</t>
  </si>
  <si>
    <t>1157173</t>
  </si>
  <si>
    <t>A36.129.01</t>
  </si>
  <si>
    <t>Văn phòng Đảng ủy xã Hàm Kiệm</t>
  </si>
  <si>
    <t>Xã Hàm Kiệm</t>
  </si>
  <si>
    <t>Thôn Dân Hiệp</t>
  </si>
  <si>
    <t>(0252) 3898675</t>
  </si>
  <si>
    <t>A36.131.01</t>
  </si>
  <si>
    <t>Văn phòng Đảng ủy xã Hàm Thuận Nam</t>
  </si>
  <si>
    <t>Xã Hàm Thuận Nam</t>
  </si>
  <si>
    <t>Số 28, thôn Nam Trung</t>
  </si>
  <si>
    <t>0914104013</t>
  </si>
  <si>
    <t>3401272084</t>
  </si>
  <si>
    <t>1162658</t>
  </si>
  <si>
    <t>A36.132.01</t>
  </si>
  <si>
    <t>Văn phòng Đảng ủy xã Tân Lập</t>
  </si>
  <si>
    <t>Xã Tân Lập</t>
  </si>
  <si>
    <t>Thôn Tân Hưng</t>
  </si>
  <si>
    <t>0946138066</t>
  </si>
  <si>
    <t>3401272704</t>
  </si>
  <si>
    <t>1160228</t>
  </si>
  <si>
    <t>A36.130.01</t>
  </si>
  <si>
    <t>Văn phòng Đảng ủy xã Tân Thành</t>
  </si>
  <si>
    <t>Xã Tân Thành</t>
  </si>
  <si>
    <t>Thôn Văn Kê</t>
  </si>
  <si>
    <t>0909595611</t>
  </si>
  <si>
    <t>A36.133.01</t>
  </si>
  <si>
    <t>Văn phòng Đảng ủy xã Tân Minh</t>
  </si>
  <si>
    <t>Xã Tân Minh</t>
  </si>
  <si>
    <t>Thôn 5</t>
  </si>
  <si>
    <t>0972280990</t>
  </si>
  <si>
    <t>1158657</t>
  </si>
  <si>
    <t>A36.134.01</t>
  </si>
  <si>
    <t>Văn phòng Đảng ủy xã Hàm Tân</t>
  </si>
  <si>
    <t>Xã Hàm Tân</t>
  </si>
  <si>
    <t>Số 22/4, thôn 2</t>
  </si>
  <si>
    <t>0983297766</t>
  </si>
  <si>
    <t>A36.135.01</t>
  </si>
  <si>
    <t>Văn phòng Đảng ủy xã Sơn Mỹ</t>
  </si>
  <si>
    <t>Xã Sơn Mỹ</t>
  </si>
  <si>
    <t>0985248963</t>
  </si>
  <si>
    <t>1156640</t>
  </si>
  <si>
    <t>Văn phòng Đảng ủy phường La Gi</t>
  </si>
  <si>
    <t>Phường La Gi</t>
  </si>
  <si>
    <t>Số 08 Nguyễn Huệ</t>
  </si>
  <si>
    <t>0935551956</t>
  </si>
  <si>
    <t>A36.137.01</t>
  </si>
  <si>
    <t>Văn phòng Đảng ủy phường Phước Hội</t>
  </si>
  <si>
    <t>Phường Phước Hội</t>
  </si>
  <si>
    <t>Số 86 Lê Minh Công</t>
  </si>
  <si>
    <t>(0252) 3842114</t>
  </si>
  <si>
    <t>A36.138.01</t>
  </si>
  <si>
    <t>Văn phòng Đảng ủy xã Tân Hải</t>
  </si>
  <si>
    <t>Xã Tân Hải</t>
  </si>
  <si>
    <t>Đường Mai Thúc Loan</t>
  </si>
  <si>
    <t>0988215147</t>
  </si>
  <si>
    <t>A36.142.01</t>
  </si>
  <si>
    <t>Văn phòng Đảng ủy xã Tánh Linh</t>
  </si>
  <si>
    <t>Xã Tánh Linh</t>
  </si>
  <si>
    <t xml:space="preserve">Số 959 Trần Hưng Đạo </t>
  </si>
  <si>
    <t>0359449455</t>
  </si>
  <si>
    <t>A36.143.01</t>
  </si>
  <si>
    <t>Văn phòng Đảng ủy xã Suối Kiết</t>
  </si>
  <si>
    <t>Xã Suối Kiết</t>
  </si>
  <si>
    <t>Số 570 đường ĐT 720</t>
  </si>
  <si>
    <t>0814345919</t>
  </si>
  <si>
    <t>A36.141.01</t>
  </si>
  <si>
    <t>Văn phòng Đảng ủy xã Đồng Kho</t>
  </si>
  <si>
    <t>Xã Đồng Kho</t>
  </si>
  <si>
    <t>Số 168 Quốc lộ 55, thôn Đức Bình 3</t>
  </si>
  <si>
    <t>0933844690</t>
  </si>
  <si>
    <t>A36.139.01</t>
  </si>
  <si>
    <t>Văn phòng Đảng ủy xã Bắc Ruộng</t>
  </si>
  <si>
    <t>Xã Bắc Ruộng</t>
  </si>
  <si>
    <t xml:space="preserve">Số 248 đường ĐT 717, thôn Đức Tân 8 </t>
  </si>
  <si>
    <t>(0252) 3891609</t>
  </si>
  <si>
    <t>A36.140.01</t>
  </si>
  <si>
    <t>Văn phòng Đảng ủy xã Nghị Đức</t>
  </si>
  <si>
    <t>Xã Nghị Đức</t>
  </si>
  <si>
    <t>Thôn Đức Phú 2</t>
  </si>
  <si>
    <t>0984786052</t>
  </si>
  <si>
    <t>3401269589</t>
  </si>
  <si>
    <t>1157682</t>
  </si>
  <si>
    <t>A36.147.01</t>
  </si>
  <si>
    <t>Văn phòng Đảng ủy xã Trà Tân</t>
  </si>
  <si>
    <t>Xã Trà Tân</t>
  </si>
  <si>
    <t>Đường ĐT766, thôn 3</t>
  </si>
  <si>
    <t>0918836173</t>
  </si>
  <si>
    <t>A36.146.01</t>
  </si>
  <si>
    <t>Văn phòng Đảng ủy xã Hoài Đức</t>
  </si>
  <si>
    <t>Xã Hoài Đức</t>
  </si>
  <si>
    <t>Số 02 Võ Thị Sáu, thôn Võ Đắt</t>
  </si>
  <si>
    <t>0986177162</t>
  </si>
  <si>
    <t>A36.145.01</t>
  </si>
  <si>
    <t>Văn phòng Đảng ủy xã Đức Linh</t>
  </si>
  <si>
    <t>Xã Đức Linh</t>
  </si>
  <si>
    <t>Số 375 Cách mạng tháng 8, thôn Võ Xu 3</t>
  </si>
  <si>
    <t>(0252) 3886044</t>
  </si>
  <si>
    <t>A36.144.01</t>
  </si>
  <si>
    <t>Văn phòng Đảng ủy xã Nam Thành</t>
  </si>
  <si>
    <t>Xã Nam Thành</t>
  </si>
  <si>
    <t>Số 10 đường Trung tâm, thôn Mê Pu 2</t>
  </si>
  <si>
    <t>093717636</t>
  </si>
  <si>
    <t>A36.148.01</t>
  </si>
  <si>
    <t>Văn phòng Đảng ủy đặc khu Phú Quý</t>
  </si>
  <si>
    <t>Đặc khu Phú Quý</t>
  </si>
  <si>
    <t>Số 235 Hùng Vương, thôn Quý Thạnh</t>
  </si>
  <si>
    <t>(0252) 3769357</t>
  </si>
  <si>
    <t>A36.076.01</t>
  </si>
  <si>
    <t>Văn phòng Đảng ủy xã Cư Jút</t>
  </si>
  <si>
    <t>Xã Cư Jút</t>
  </si>
  <si>
    <t>Số 355 Nguyễn Tất Thành</t>
  </si>
  <si>
    <t>0986921209</t>
  </si>
  <si>
    <t xml:space="preserve"> 6400467618</t>
  </si>
  <si>
    <t>A36.077.01</t>
  </si>
  <si>
    <t>Văn phòng Đảng ủy xã Đắk Wil</t>
  </si>
  <si>
    <t>Xã Đắk Wil</t>
  </si>
  <si>
    <t>0914776268</t>
  </si>
  <si>
    <t>A36.078.01</t>
  </si>
  <si>
    <t>Văn phòng Đảng ủy xã Nam Dong</t>
  </si>
  <si>
    <t>Xã Nam Dong</t>
  </si>
  <si>
    <t>Thôn 9</t>
  </si>
  <si>
    <t>0986696105</t>
  </si>
  <si>
    <t>1156626</t>
  </si>
  <si>
    <t>A36.080.01</t>
  </si>
  <si>
    <t>Văn phòng Đảng ủy xã Thuận An</t>
  </si>
  <si>
    <t>Xã Thuận An</t>
  </si>
  <si>
    <t>Thôn Đắc Thủy</t>
  </si>
  <si>
    <t>0989887272</t>
  </si>
  <si>
    <t>1159308</t>
  </si>
  <si>
    <t>A36.081.01</t>
  </si>
  <si>
    <t>Văn phòng Đảng ủy xã Đắk Mil</t>
  </si>
  <si>
    <t>Xã Đắk Mil</t>
  </si>
  <si>
    <t>Thôn Tân Lập</t>
  </si>
  <si>
    <t>0905909246</t>
  </si>
  <si>
    <t>A36.082.01</t>
  </si>
  <si>
    <t>Văn phòng Đảng ủy xã Đắk Sắk</t>
  </si>
  <si>
    <t>Xã Đắk Sắk</t>
  </si>
  <si>
    <t>Thôn Thổ Hoàng 2</t>
  </si>
  <si>
    <t>0948817474</t>
  </si>
  <si>
    <t>A36.079.01</t>
  </si>
  <si>
    <t>Văn phòng Đảng ủy xã Đức Lập</t>
  </si>
  <si>
    <t>Xã Đức Lập</t>
  </si>
  <si>
    <t>Số 10 Lê Duẩn</t>
  </si>
  <si>
    <t>0912163939</t>
  </si>
  <si>
    <t>A36.083.01</t>
  </si>
  <si>
    <t>Văn phòng Đảng ủy xã Krông Nô</t>
  </si>
  <si>
    <t>Xã Krông Nô</t>
  </si>
  <si>
    <t>Số 01 Phan Bội Châu</t>
  </si>
  <si>
    <t>0336249768</t>
  </si>
  <si>
    <t>A36.084.01</t>
  </si>
  <si>
    <t>Văn phòng Đảng ủy xã Nam Đà</t>
  </si>
  <si>
    <t>Xã Nam Đà</t>
  </si>
  <si>
    <t>Thôn Đăk Trung</t>
  </si>
  <si>
    <t>0914587757</t>
  </si>
  <si>
    <t>1157724</t>
  </si>
  <si>
    <t>A36.085.01</t>
  </si>
  <si>
    <t>Văn phòng Đảng ủy xã Nâm Nung</t>
  </si>
  <si>
    <t>Xã Nâm Nung</t>
  </si>
  <si>
    <t>Bon R'Cập</t>
  </si>
  <si>
    <t>0914128555</t>
  </si>
  <si>
    <t>A36.086.01</t>
  </si>
  <si>
    <t>Văn phòng Đảng ủy xã Quảng Phú</t>
  </si>
  <si>
    <t>Xã Quảng Phú</t>
  </si>
  <si>
    <t>Thôn Phú Xuân</t>
  </si>
  <si>
    <t>0905280590</t>
  </si>
  <si>
    <t>A36.087.01</t>
  </si>
  <si>
    <t>Văn phòng Đảng ủy xã Đức An</t>
  </si>
  <si>
    <t>Xã Đức An</t>
  </si>
  <si>
    <t>Tổ dân phố 3</t>
  </si>
  <si>
    <t>0985567347</t>
  </si>
  <si>
    <t>6400468650</t>
  </si>
  <si>
    <t>1157723</t>
  </si>
  <si>
    <t>A36.090.01</t>
  </si>
  <si>
    <t>Văn phòng Đảng ủy xã Trường Xuân</t>
  </si>
  <si>
    <t>Bon Jâng Plây 3</t>
  </si>
  <si>
    <t>0812181848</t>
  </si>
  <si>
    <t>1156937</t>
  </si>
  <si>
    <t>A36.088.01</t>
  </si>
  <si>
    <t>Văn phòng Đảng ủy xã Đắk Song</t>
  </si>
  <si>
    <t>Xã Đắk song</t>
  </si>
  <si>
    <t>Bon Bu Jri</t>
  </si>
  <si>
    <t>0888860089</t>
  </si>
  <si>
    <t>1162663</t>
  </si>
  <si>
    <t>A36.089.01</t>
  </si>
  <si>
    <t>Văn phòng Đảng ủy xã Thuận Hạnh</t>
  </si>
  <si>
    <t>Xã Thuận Hạnh</t>
  </si>
  <si>
    <t>Bản Đầm Giỏ</t>
  </si>
  <si>
    <t>0935668207</t>
  </si>
  <si>
    <t>A36.091.01</t>
  </si>
  <si>
    <t>Văn phòng Đảng ủy xã Quảng Khê</t>
  </si>
  <si>
    <t>Xã Quảng Khê</t>
  </si>
  <si>
    <t>Bon Sa Diêng</t>
  </si>
  <si>
    <t xml:space="preserve">0989958929 
0914213768 </t>
  </si>
  <si>
    <t>A36.093.01</t>
  </si>
  <si>
    <t>Văn phòng Đảng ủy xã Tà Đùng</t>
  </si>
  <si>
    <t>Xã Tà Đùng</t>
  </si>
  <si>
    <t>Bon Pang So</t>
  </si>
  <si>
    <t xml:space="preserve">0987.875.831 0985.817.713 </t>
  </si>
  <si>
    <t>A36.092.01</t>
  </si>
  <si>
    <t>Văn phòng Đảng ủy xã Quảng Sơn</t>
  </si>
  <si>
    <t>Xã Quảng Sơn</t>
  </si>
  <si>
    <t xml:space="preserve">0915244455 </t>
  </si>
  <si>
    <t>6400468107</t>
  </si>
  <si>
    <t>A36.094.01</t>
  </si>
  <si>
    <t>Văn phòng Đảng ủy xã Quảng Hòa</t>
  </si>
  <si>
    <t>Xã Quảng Hoà</t>
  </si>
  <si>
    <t>0961564429</t>
  </si>
  <si>
    <t>A36.102.01</t>
  </si>
  <si>
    <t>Văn phòng Đảng ủy phường Bắc Gia nghĩa</t>
  </si>
  <si>
    <t>Phường Bắc Gia Nghĩa</t>
  </si>
  <si>
    <t>Đường Lê Văn Việt</t>
  </si>
  <si>
    <t>0935849596</t>
  </si>
  <si>
    <t>A36.101.01</t>
  </si>
  <si>
    <t>Văn phòng Đảng ủy phường Nam Gia Nghĩa</t>
  </si>
  <si>
    <t>Phường Nam Gia Nghĩa</t>
  </si>
  <si>
    <t>Số 117 đường 3/2</t>
  </si>
  <si>
    <t>0986007799</t>
  </si>
  <si>
    <t>A36.103.01</t>
  </si>
  <si>
    <t>Văn phòng Đảng ủy phường Đông Gia Nghĩa</t>
  </si>
  <si>
    <t>Phường Đông Gia Nghĩa</t>
  </si>
  <si>
    <t>Số 35 Trần Hưng Đạo</t>
  </si>
  <si>
    <t>0972984494</t>
  </si>
  <si>
    <t>A36.099.01</t>
  </si>
  <si>
    <t>Văn phòng Đảng ủy xã Quảng Tân</t>
  </si>
  <si>
    <t>Xã Quảng Tân</t>
  </si>
  <si>
    <t>Thôn 10</t>
  </si>
  <si>
    <t>0978292616</t>
  </si>
  <si>
    <t>A36.098.01</t>
  </si>
  <si>
    <t>Văn phòng Đảng ủy xã Tuy Đức</t>
  </si>
  <si>
    <t>Xã Tuy Đức</t>
  </si>
  <si>
    <t>0966794646</t>
  </si>
  <si>
    <t>A36.100.01</t>
  </si>
  <si>
    <t>Văn phòng Đảng ủy xã Quảng Trực</t>
  </si>
  <si>
    <t>Xã Quảng Trực</t>
  </si>
  <si>
    <t>Bon Bu Dăr</t>
  </si>
  <si>
    <t>0919931534</t>
  </si>
  <si>
    <t>6400471269</t>
  </si>
  <si>
    <t>1162733</t>
  </si>
  <si>
    <t>A36.097.01</t>
  </si>
  <si>
    <t>Văn phòng Đảng ủy xã Quảng Tín</t>
  </si>
  <si>
    <t>Xã Quảng Tín</t>
  </si>
  <si>
    <t>0397101079</t>
  </si>
  <si>
    <t>1156662</t>
  </si>
  <si>
    <t>A36.095.01</t>
  </si>
  <si>
    <t>Văn phòng Đảng ủy xã Kiến Đức</t>
  </si>
  <si>
    <t>Xã Kiến Đức</t>
  </si>
  <si>
    <t xml:space="preserve">Thôn 3 </t>
  </si>
  <si>
    <t>0943028820</t>
  </si>
  <si>
    <t>A36.096.01</t>
  </si>
  <si>
    <t>Văn phòng Đảng ủy xã Nhân Cơ</t>
  </si>
  <si>
    <t>Xã Nhân Cơ</t>
  </si>
  <si>
    <t>0935455845</t>
  </si>
  <si>
    <t>A36.026.04</t>
  </si>
  <si>
    <t>Ủy ban MTTQ Việt Nam phường Cam Ly - Đà Lạt</t>
  </si>
  <si>
    <t>Tổ dân phố Tà Nung 2</t>
  </si>
  <si>
    <t>0974599428</t>
  </si>
  <si>
    <t>A36.027.04</t>
  </si>
  <si>
    <t>Ủy ban MTTQ Việt Nam phường Lâm Viên - Đà Lạt</t>
  </si>
  <si>
    <t>0866491495</t>
  </si>
  <si>
    <t>A36.029.04</t>
  </si>
  <si>
    <t>Ủy ban MTTQ Việt Nam phường Lang Biang - Đà Lạt</t>
  </si>
  <si>
    <t xml:space="preserve">Số 24 Lang Biang </t>
  </si>
  <si>
    <t>0977547883</t>
  </si>
  <si>
    <t>A36.025.04</t>
  </si>
  <si>
    <t>Ủy ban MTTQ Việt Nam phường Xuân Hương - Đà Lạt</t>
  </si>
  <si>
    <t>Số 238 Phan Đình Phùng</t>
  </si>
  <si>
    <t xml:space="preserve">0933199977 </t>
  </si>
  <si>
    <t>A36.028.04</t>
  </si>
  <si>
    <t>Ủy ban MTTQ Việt Nam phường Xuân Trường - Đà Lạt</t>
  </si>
  <si>
    <t>Số 18 Quốc lộ 20</t>
  </si>
  <si>
    <t>0347781391</t>
  </si>
  <si>
    <t>A36.030.04</t>
  </si>
  <si>
    <t>Ủy ban MTTQ Việt Nam phường 1 Bảo Lộc</t>
  </si>
  <si>
    <t xml:space="preserve"> 
Phường 1 Bảo Lộc</t>
  </si>
  <si>
    <t>Số 76 Nguyễn Công Trứ</t>
  </si>
  <si>
    <t xml:space="preserve">0911668559 
</t>
  </si>
  <si>
    <t>A36.031.04</t>
  </si>
  <si>
    <t xml:space="preserve">Ủy ban MTTQ Việt Nam phường 2 Bảo Lộc </t>
  </si>
  <si>
    <t xml:space="preserve">Phường 2 Bảo Lộc </t>
  </si>
  <si>
    <t xml:space="preserve">Số 157 Nguyễn Công Trứ </t>
  </si>
  <si>
    <t>0933528862</t>
  </si>
  <si>
    <t>A36.032.04</t>
  </si>
  <si>
    <t>Ủy ban MTTQ Việt Nam phường 3 Bảo Lộc</t>
  </si>
  <si>
    <t>0366505466</t>
  </si>
  <si>
    <t>A36.033.04</t>
  </si>
  <si>
    <t>Ủy ban MTTQ Việt Nam phường B'Lao</t>
  </si>
  <si>
    <t>0918249270</t>
  </si>
  <si>
    <t>A36.034.04</t>
  </si>
  <si>
    <t>Ủy ban MTTQ Việt Nam xã Lạc Dương</t>
  </si>
  <si>
    <t>Xã Lạc Dương</t>
  </si>
  <si>
    <t>Thôn Đa Blah</t>
  </si>
  <si>
    <t xml:space="preserve">0917711626 </t>
  </si>
  <si>
    <t>A36.035.04</t>
  </si>
  <si>
    <t>Ủy ban MTTQ Việt Nam xã Đơn Dương</t>
  </si>
  <si>
    <t>Thôn Nghĩa Thị</t>
  </si>
  <si>
    <t>0812009479</t>
  </si>
  <si>
    <t>A36.038.04</t>
  </si>
  <si>
    <t>Ủy ban MTTQ Việt Nam xã D'Ran</t>
  </si>
  <si>
    <t>Xã  D'Ran</t>
  </si>
  <si>
    <t>0942855654</t>
  </si>
  <si>
    <t>A36.036.04</t>
  </si>
  <si>
    <t>Ủy ban MTTQ Việt Nam xã Ka Đô</t>
  </si>
  <si>
    <t>Thôn Nam Hiệp 2</t>
  </si>
  <si>
    <t>0982849073</t>
  </si>
  <si>
    <t>A36.037.04</t>
  </si>
  <si>
    <t>Ủy ban MTTQ Việt Nam xã Quảng Lập</t>
  </si>
  <si>
    <t>Xã Quảng Lập</t>
  </si>
  <si>
    <t>0946104910</t>
  </si>
  <si>
    <t>A36.040.04</t>
  </si>
  <si>
    <t xml:space="preserve">Ủy ban MTTQ Việt Nam xã Đức Trọng </t>
  </si>
  <si>
    <t>Số 03 Hoàng Hoa Thám, thôn 24</t>
  </si>
  <si>
    <t>0945807096</t>
  </si>
  <si>
    <t>A36.039.04</t>
  </si>
  <si>
    <t xml:space="preserve">Ủy ban MTTQ Việt Nam xã Hiệp Thạnh </t>
  </si>
  <si>
    <t xml:space="preserve"> Xã Hiệp thạnh</t>
  </si>
  <si>
    <t>Quốc Lộ 20, thôn Tân An</t>
  </si>
  <si>
    <t>(0263) 33916936</t>
  </si>
  <si>
    <t>A36.042.04</t>
  </si>
  <si>
    <t xml:space="preserve">Ủy ban MTTQ Việt Nam xã Ninh Gia </t>
  </si>
  <si>
    <t>Quốc Lộ 20, thôn Ninh Hòa</t>
  </si>
  <si>
    <t>0901355902</t>
  </si>
  <si>
    <t>A36.043.04</t>
  </si>
  <si>
    <t>Ủy ban MTTQ Việt Nam xã Tà Hine</t>
  </si>
  <si>
    <t>Thôn Trung Hậu</t>
  </si>
  <si>
    <t>0983682096</t>
  </si>
  <si>
    <t>A36.044.04</t>
  </si>
  <si>
    <t xml:space="preserve">Ủy ban MTTQ Việt Nam xã Tà Năng </t>
  </si>
  <si>
    <t>(0263) 3573014</t>
  </si>
  <si>
    <t>A36.041.04</t>
  </si>
  <si>
    <t xml:space="preserve">Ủy ban MTTQ Việt Nam xã Tân Hội </t>
  </si>
  <si>
    <t>0977678094</t>
  </si>
  <si>
    <t>A36.045.04</t>
  </si>
  <si>
    <t>Ủy ban MTTQ Việt Nam xã Đinh Văn Lâm Hà</t>
  </si>
  <si>
    <t>Thôn Srê Nhắc</t>
  </si>
  <si>
    <t>0919583207</t>
  </si>
  <si>
    <t>A36.048.04</t>
  </si>
  <si>
    <t>Ủy ban MTTQ Việt Nam xã Nam Ban Lâm Hà</t>
  </si>
  <si>
    <t>Thôn 4 Gia Lâm</t>
  </si>
  <si>
    <t>0982144188</t>
  </si>
  <si>
    <t>1162653</t>
  </si>
  <si>
    <t>A36.047.04</t>
  </si>
  <si>
    <t>Ủy ban MTTQ Việt Nam xã Nam Hà Lâm Hà</t>
  </si>
  <si>
    <t>0973721290</t>
  </si>
  <si>
    <t>1161100</t>
  </si>
  <si>
    <t>A36.046.04</t>
  </si>
  <si>
    <t>Ủy ban MTTQ Việt Nam xã Phú Sơn Lâm Hà</t>
  </si>
  <si>
    <t>Thôn Bằng Tiên 1</t>
  </si>
  <si>
    <t>0963524337</t>
  </si>
  <si>
    <t>A36.050.04</t>
  </si>
  <si>
    <t>Ủy ban MTTQ Việt Nam xã Phúc Thọ Lâm Hà</t>
  </si>
  <si>
    <t>0984827979</t>
  </si>
  <si>
    <t>A36.049.04</t>
  </si>
  <si>
    <t>Ủy ban MTTQ Việt Nam xã Tân Hà Lâm Hà</t>
  </si>
  <si>
    <t>0986716993</t>
  </si>
  <si>
    <t>A36.051.04</t>
  </si>
  <si>
    <t>Ủy ban MTTQ Việt Nam xã Đam Rông 1</t>
  </si>
  <si>
    <t>0933434481</t>
  </si>
  <si>
    <t>A36.052.04</t>
  </si>
  <si>
    <t>Ủy ban MTTQ Việt Nam xã Đam Rông 2</t>
  </si>
  <si>
    <t>0395632373</t>
  </si>
  <si>
    <t>A36.053.04</t>
  </si>
  <si>
    <t>Ủy ban MTTQ Việt Nam xã Đam Rông 3</t>
  </si>
  <si>
    <t>A36.054.04</t>
  </si>
  <si>
    <t>Ủy ban MTTQ Việt Nam xã Đam Rông 4</t>
  </si>
  <si>
    <t>Thôn Liêng 
Trang 2</t>
  </si>
  <si>
    <t>0916910234</t>
  </si>
  <si>
    <t>1157973</t>
  </si>
  <si>
    <t>A36.059.04</t>
  </si>
  <si>
    <t>Ủy ban MTTQ Việt Nam xã Bảo Thuận</t>
  </si>
  <si>
    <t>Số 27 Đồng Lạc 1</t>
  </si>
  <si>
    <t>0372941931</t>
  </si>
  <si>
    <t>1072681</t>
  </si>
  <si>
    <t>A36.055.04</t>
  </si>
  <si>
    <t>Ủy ban MTTQ Việt Nam xã Di Linh</t>
  </si>
  <si>
    <t>Xã Di Linh</t>
  </si>
  <si>
    <t>Số 45 Trần Hưng Đạo, thôn 9</t>
  </si>
  <si>
    <t>(0263) 3766544</t>
  </si>
  <si>
    <t>A36.058.04</t>
  </si>
  <si>
    <t>Ủy ban MTTQ Việt Nam xã Đinh Trang Thượng</t>
  </si>
  <si>
    <t>Xã Đinh Trang Thượng</t>
  </si>
  <si>
    <t xml:space="preserve">Thôn 2 </t>
  </si>
  <si>
    <t>0375008414</t>
  </si>
  <si>
    <t>A36.061.04</t>
  </si>
  <si>
    <t>Ủy ban MTTQ Việt Nam xã Gia Hiệp</t>
  </si>
  <si>
    <t>Số 78, thôn Hiệp Thành 2</t>
  </si>
  <si>
    <t>0971631601</t>
  </si>
  <si>
    <t>A36.057.04</t>
  </si>
  <si>
    <t>Ủy ban MTTQ Việt Nam xã Hòa Bắc</t>
  </si>
  <si>
    <t>Xã Hoà Bắc</t>
  </si>
  <si>
    <t>Thôn 8B</t>
  </si>
  <si>
    <t>0946918081</t>
  </si>
  <si>
    <t>Ủy ban MTTQ Việt Nam xã Hòa Ninh</t>
  </si>
  <si>
    <t>0937409379</t>
  </si>
  <si>
    <t>A36.060.04</t>
  </si>
  <si>
    <t>Ủy ban MTTQ Việt Nam xã Sơn Điền</t>
  </si>
  <si>
    <t xml:space="preserve">Xã Sơn Điền </t>
  </si>
  <si>
    <t>0376832841</t>
  </si>
  <si>
    <t>A36.062.04</t>
  </si>
  <si>
    <t>Ủy ban MTTQ Việt Nam xã Bảo Lâm 1</t>
  </si>
  <si>
    <t>Số 11 Nguyễn 
Tất Thành</t>
  </si>
  <si>
    <t>(0263) 3877016</t>
  </si>
  <si>
    <t>A36.063.04</t>
  </si>
  <si>
    <t>Ủy ban MTTQ Việt Nam xã Bảo Lâm 2</t>
  </si>
  <si>
    <t xml:space="preserve">Thôn 1 </t>
  </si>
  <si>
    <t>0349774658</t>
  </si>
  <si>
    <t>5801544177</t>
  </si>
  <si>
    <t>1161185</t>
  </si>
  <si>
    <t>A36.064.04</t>
  </si>
  <si>
    <t>Ủy ban MTTQ Việt Nam xã Bảo Lâm 3</t>
  </si>
  <si>
    <t xml:space="preserve">Thôn 8B </t>
  </si>
  <si>
    <t>0888461079</t>
  </si>
  <si>
    <t>A36.065.04</t>
  </si>
  <si>
    <t>Ủy ban MTTQ Việt Nam xã Bảo Lâm 4</t>
  </si>
  <si>
    <t>Thôn 3 Lộc phú</t>
  </si>
  <si>
    <t>0394556244</t>
  </si>
  <si>
    <t>A36.066.04</t>
  </si>
  <si>
    <t>Ủy ban MTTQ Việt Nam xã Bảo Lâm 5</t>
  </si>
  <si>
    <t>Thôn 1 Lộc Bắc</t>
  </si>
  <si>
    <t>0868410139</t>
  </si>
  <si>
    <t>1162732</t>
  </si>
  <si>
    <t>A36.067.04</t>
  </si>
  <si>
    <t>Ủy ban MTTQ Việt Nam xã Đạ Huoai</t>
  </si>
  <si>
    <t xml:space="preserve">Xã Đạ Huoai </t>
  </si>
  <si>
    <t>0839958528</t>
  </si>
  <si>
    <t>A36.068.04</t>
  </si>
  <si>
    <t>Ủy ban MTTQ Việt Nam xã Đạ Huoai 2</t>
  </si>
  <si>
    <t>A36.069.04</t>
  </si>
  <si>
    <t>Ủy ban MTTQ Việt Nam xã Đạ Huoai 3</t>
  </si>
  <si>
    <t>0387207303</t>
  </si>
  <si>
    <t>A36.070.04</t>
  </si>
  <si>
    <t>Ủy ban MTTQ Việt Nam xã Đạ Tẻh</t>
  </si>
  <si>
    <t>0975719307</t>
  </si>
  <si>
    <t>A36.071.04</t>
  </si>
  <si>
    <t>Ủy ban MTTQ Việt Nam xã Đạ Tẻh 2</t>
  </si>
  <si>
    <t>0987674983</t>
  </si>
  <si>
    <t>A36.072.04</t>
  </si>
  <si>
    <t>Ủy ban MTTQ Việt Nam xã Đạ Tẻh 3</t>
  </si>
  <si>
    <t>0975934053</t>
  </si>
  <si>
    <t>5801541345</t>
  </si>
  <si>
    <t>1147361</t>
  </si>
  <si>
    <t>A36.073.04</t>
  </si>
  <si>
    <t>Ủy ban MTTQ Việt Nam xã Cát Tiên</t>
  </si>
  <si>
    <t>0393050677</t>
  </si>
  <si>
    <t>A36.074.04</t>
  </si>
  <si>
    <t>Ủy ban MTTQ Việt Nam xã Cát Tiên 2</t>
  </si>
  <si>
    <t>0941427945</t>
  </si>
  <si>
    <t>5801542892</t>
  </si>
  <si>
    <t>1149433</t>
  </si>
  <si>
    <t>A36.075.04</t>
  </si>
  <si>
    <t>Ủy ban MTTQ Việt Nam xã Cát Tiên 3</t>
  </si>
  <si>
    <t>0906877615</t>
  </si>
  <si>
    <t>A36.104.04</t>
  </si>
  <si>
    <t>Ủy ban MTTQ Việt Nam xã Vĩnh Hảo</t>
  </si>
  <si>
    <t>0354826248</t>
  </si>
  <si>
    <t>A36.105.04</t>
  </si>
  <si>
    <t>Ủy ban MTTQ Việt Nam xã Liên Hương</t>
  </si>
  <si>
    <t>Đường 17/4, 
thôn 5</t>
  </si>
  <si>
    <t>0888717657</t>
  </si>
  <si>
    <t>A36.106.04</t>
  </si>
  <si>
    <t>Ủy ban MTTQ Việt Nam xã Tuy Phong</t>
  </si>
  <si>
    <t>0396306305</t>
  </si>
  <si>
    <t>A36.107.04</t>
  </si>
  <si>
    <t>Ủy ban MTTQ Việt Nam xã Phan Rí Cửa</t>
  </si>
  <si>
    <t>Thôn Lâm Lộc 1</t>
  </si>
  <si>
    <t>0396988688</t>
  </si>
  <si>
    <t>A36.108.04</t>
  </si>
  <si>
    <t>Ủy ban MTTQ Việt Nam xã Bắc Bình</t>
  </si>
  <si>
    <t>Số 300 Nguyễn Tất Thành, thôn Xuân An 2</t>
  </si>
  <si>
    <t>0949427370</t>
  </si>
  <si>
    <t>A36.109.04</t>
  </si>
  <si>
    <t>Ủy ban MTTQ Việt Nam xã Hồng Thái</t>
  </si>
  <si>
    <t>0858102099</t>
  </si>
  <si>
    <t>A36.113.04</t>
  </si>
  <si>
    <t>Ủy ban MTTQ Việt Nam xã Lương Sơn</t>
  </si>
  <si>
    <t>0817900054</t>
  </si>
  <si>
    <t>A36.112.04</t>
  </si>
  <si>
    <t>Ủy ban MTTQ Việt Nam xã Sông Lũy</t>
  </si>
  <si>
    <t>Xã Sông Luỹ</t>
  </si>
  <si>
    <t>Thôn Bình Sôn</t>
  </si>
  <si>
    <t>0917364624</t>
  </si>
  <si>
    <t>A36.114.04</t>
  </si>
  <si>
    <t>Ủy ban MTTQ Việt Nam xã Hòa Thắng</t>
  </si>
  <si>
    <t>xã Hòa Thắng</t>
  </si>
  <si>
    <t>Thôn Thanh Thịnh</t>
  </si>
  <si>
    <t>0818825931</t>
  </si>
  <si>
    <t>A36.111.04</t>
  </si>
  <si>
    <t>Ủy ban MTTQ Việt Nam xã Phan Sơn</t>
  </si>
  <si>
    <t>Thôn Kai 
Ya - Ya Mâu</t>
  </si>
  <si>
    <t>0986534091</t>
  </si>
  <si>
    <t>A36.110.04</t>
  </si>
  <si>
    <t>Ủy ban MTTQ Việt Nam xã Hải Ninh</t>
  </si>
  <si>
    <t>02 Thống Nhất</t>
  </si>
  <si>
    <t>0838619551</t>
  </si>
  <si>
    <t>A36.116.04</t>
  </si>
  <si>
    <t>Ủy ban MTTQ Việt Nam xã La Dạ</t>
  </si>
  <si>
    <t>0385491375</t>
  </si>
  <si>
    <t>A36.115.04</t>
  </si>
  <si>
    <t>Ủy ban MTTQ Việt Nam xã Đông Giang</t>
  </si>
  <si>
    <t>0385081289</t>
  </si>
  <si>
    <t>A36.117.04</t>
  </si>
  <si>
    <t>Ủy ban MTTQ Việt Nam xã Hàm Thuận Bắc</t>
  </si>
  <si>
    <t>0376162011</t>
  </si>
  <si>
    <t>A36.118.04</t>
  </si>
  <si>
    <t>Ủy ban MTTQ Việt Nam xã Hàm Thuận</t>
  </si>
  <si>
    <t xml:space="preserve">Số 232 đường 8/4, thôn Lâm Hòa </t>
  </si>
  <si>
    <t>0945507193</t>
  </si>
  <si>
    <t>A36.120.04</t>
  </si>
  <si>
    <t>Ủy ban MTTQ Việt Nam xã Hàm Liêm</t>
  </si>
  <si>
    <t>0818126679</t>
  </si>
  <si>
    <t>A36.119.04</t>
  </si>
  <si>
    <t>Ủy ban MTTQ Việt Nam xã Hồng Sơn</t>
  </si>
  <si>
    <t>0912256176</t>
  </si>
  <si>
    <t>A36.121.04</t>
  </si>
  <si>
    <t>Ủy ban MTTQ Việt Nam phường Hàm Thắng</t>
  </si>
  <si>
    <t>Khu phố Phú Hòa</t>
  </si>
  <si>
    <t>0334347479</t>
  </si>
  <si>
    <t>A36.123.04</t>
  </si>
  <si>
    <t>Ủy ban MTTQ Việt Nam phường Mũi Né</t>
  </si>
  <si>
    <t>Đường Hồ 
Quang Cảnh</t>
  </si>
  <si>
    <t>0982176204</t>
  </si>
  <si>
    <t>A36.124.04</t>
  </si>
  <si>
    <t>Ủy ban MTTQ Việt Nam phường Phú Thủy</t>
  </si>
  <si>
    <t>Số 02 
Lê Đại Hành</t>
  </si>
  <si>
    <t>0844108886</t>
  </si>
  <si>
    <t>A36.122.04</t>
  </si>
  <si>
    <t>Ủy ban MTTQ Việt Nam phường Bình Thuận</t>
  </si>
  <si>
    <t>Số 279 
Đặng Văn Lãnh</t>
  </si>
  <si>
    <t>0919988435</t>
  </si>
  <si>
    <t>3401272285</t>
  </si>
  <si>
    <t>1157675</t>
  </si>
  <si>
    <t>A36.125.04</t>
  </si>
  <si>
    <t>Ủy ban MTTQ Việt Nam phường Phan Thiết</t>
  </si>
  <si>
    <t>Số 376 
Trần Hưng Đạo</t>
  </si>
  <si>
    <t>0914117455</t>
  </si>
  <si>
    <t>A36.127.04</t>
  </si>
  <si>
    <t>Ủy ban MTTQ Việt Nam phường Tiến Thành</t>
  </si>
  <si>
    <t>Số 54 
Trần Quý Cáp</t>
  </si>
  <si>
    <t>0976295847</t>
  </si>
  <si>
    <t>9127871</t>
  </si>
  <si>
    <t>A36.126.04</t>
  </si>
  <si>
    <t>Ủy ban MTTQ Việt Nam xã Tuyên Quang</t>
  </si>
  <si>
    <t>Xã Tuyên Quang</t>
  </si>
  <si>
    <t>Số 345 
Trần Quý Cáp</t>
  </si>
  <si>
    <t>0949867171</t>
  </si>
  <si>
    <t>A36.128.04</t>
  </si>
  <si>
    <t>Ủy ban MTTQ Việt Nam xã Hàm Thạnh</t>
  </si>
  <si>
    <t>Xã Hàm Thạnh</t>
  </si>
  <si>
    <t>0919526459</t>
  </si>
  <si>
    <t>A36.129.04</t>
  </si>
  <si>
    <t>Ủy ban MTTQ Việt Nam xã Hàm Kiệm</t>
  </si>
  <si>
    <t>Thôn Dân Phú</t>
  </si>
  <si>
    <t>0919838123</t>
  </si>
  <si>
    <t>A36.131.04</t>
  </si>
  <si>
    <t>Ủy ban MTTQ Việt Nam xã Hàm Thuận Nam</t>
  </si>
  <si>
    <t>0964262311</t>
  </si>
  <si>
    <t>A36.132.04</t>
  </si>
  <si>
    <t>Ủy ban MTTQ Việt Nam xã Tân Lập</t>
  </si>
  <si>
    <t>A36.130.04</t>
  </si>
  <si>
    <t>Ủy ban MTTQ Việt Nam xã Tân Thành</t>
  </si>
  <si>
    <t>0867867739</t>
  </si>
  <si>
    <t>A36.133.04</t>
  </si>
  <si>
    <t>Ủy ban MTTQ Việt Nam xã Tân Minh</t>
  </si>
  <si>
    <t>0987685846</t>
  </si>
  <si>
    <t>A36.134.04</t>
  </si>
  <si>
    <t>Ủy ban MTTQ Việt Nam xã Hàm Tân</t>
  </si>
  <si>
    <t>0366793742</t>
  </si>
  <si>
    <t>A36.135.04</t>
  </si>
  <si>
    <t>Ủy ban MTTQ Việt Nam xã Sơn Mỹ</t>
  </si>
  <si>
    <t>0967787980</t>
  </si>
  <si>
    <t> 340126997 </t>
  </si>
  <si>
    <t>1155991</t>
  </si>
  <si>
    <t>Ủy ban MTTQ Việt Nam phường La Gi</t>
  </si>
  <si>
    <t>Số 26 Hoàng Diệu</t>
  </si>
  <si>
    <t>0375863186</t>
  </si>
  <si>
    <t>A36.137.04</t>
  </si>
  <si>
    <t>Ủy ban MTTQ Việt Nam phường Phước Hội</t>
  </si>
  <si>
    <t>Phước Hội</t>
  </si>
  <si>
    <t>Số 86 
Lê Minh Công</t>
  </si>
  <si>
    <t>0938986550</t>
  </si>
  <si>
    <t>A36.138.04</t>
  </si>
  <si>
    <t>Ủy ban MTTQ Việt Nam xã Tân Hải</t>
  </si>
  <si>
    <t>Đường Mai Thúc Loan, thôn Hiệp Hòa</t>
  </si>
  <si>
    <t>0989677055</t>
  </si>
  <si>
    <t>A36.142.04</t>
  </si>
  <si>
    <t>Ủy ban MTTQ Việt Nam xã Tánh Linh</t>
  </si>
  <si>
    <t>Số 959 
Trần Hưng Đạo</t>
  </si>
  <si>
    <t>0972822086</t>
  </si>
  <si>
    <t>A36.143.04</t>
  </si>
  <si>
    <t>Ủy ban MTTQ Việt Nam xã Suối Kiết</t>
  </si>
  <si>
    <t>Số 570 
đường ĐT 720</t>
  </si>
  <si>
    <t>0868101967</t>
  </si>
  <si>
    <t>A36.141.04</t>
  </si>
  <si>
    <t>Ủy ban MTTQ Việt Nam xã Đồng Kho</t>
  </si>
  <si>
    <t>0377753797</t>
  </si>
  <si>
    <t>A36.139.04</t>
  </si>
  <si>
    <t>Ủy ban MTTQ Việt Nam xã Bắc Ruộng</t>
  </si>
  <si>
    <t>Số 248 đường ĐT 717, thôn Đức Tân 8</t>
  </si>
  <si>
    <t>0933229926</t>
  </si>
  <si>
    <t>A36.140.04</t>
  </si>
  <si>
    <t>Ủy ban MTTQ Việt Nam xã Nghị Đức</t>
  </si>
  <si>
    <t>Số 282 đường ĐT 717, thôn Đức Phú 2</t>
  </si>
  <si>
    <t>0942722639</t>
  </si>
  <si>
    <t>A36.147.04</t>
  </si>
  <si>
    <t>Ủy ban MTTQ Việt Nam xã Trà Tân</t>
  </si>
  <si>
    <t>0969330097</t>
  </si>
  <si>
    <t>A36.146.04</t>
  </si>
  <si>
    <t>Ủy ban MTTQ Việt Nam xã Hoài Đức</t>
  </si>
  <si>
    <t>Số 316 đường 766, thôn Đức Hạnh 3</t>
  </si>
  <si>
    <t>0937127203</t>
  </si>
  <si>
    <t>A36.145.04</t>
  </si>
  <si>
    <t>Ủy ban MTTQ Việt Nam xã Đức Linh</t>
  </si>
  <si>
    <t>0917057668</t>
  </si>
  <si>
    <t>A36.144.04</t>
  </si>
  <si>
    <t>Ủy ban MTTQ Việt Nam xã Nam Thành</t>
  </si>
  <si>
    <t xml:space="preserve">Số 10 đường Trung tâm, thôn Mê Pu 2 </t>
  </si>
  <si>
    <t>0817405152</t>
  </si>
  <si>
    <t>A36.148.04</t>
  </si>
  <si>
    <t>Ủy ban MTTQ Việt Nam đặc khu Phú Quý</t>
  </si>
  <si>
    <t>Số 188 Võ Văn Kiệt, thôn Quý Thạnh</t>
  </si>
  <si>
    <t>0902560747</t>
  </si>
  <si>
    <t>A36.076.04</t>
  </si>
  <si>
    <t>Ủy ban MTTQ Việt Nam xã Cư Jút</t>
  </si>
  <si>
    <t>Số 27 
Nguyễn Đình Chiểu</t>
  </si>
  <si>
    <t>0706178787</t>
  </si>
  <si>
    <t>A36.077.04</t>
  </si>
  <si>
    <t>Ủy ban MTTQ Việt Nam xã Đắk Wil</t>
  </si>
  <si>
    <t>0977242124</t>
  </si>
  <si>
    <t>A36.078.04</t>
  </si>
  <si>
    <t>Ủy ban MTTQ Việt Nam xã Nam Dong</t>
  </si>
  <si>
    <t>Thôn 26</t>
  </si>
  <si>
    <t>0972791808</t>
  </si>
  <si>
    <t>A36.080.04</t>
  </si>
  <si>
    <t>Ủy ban MTTQ Việt Nam xã Thuận An</t>
  </si>
  <si>
    <t>0362307117</t>
  </si>
  <si>
    <t>A36.081.04</t>
  </si>
  <si>
    <t>Ủy ban MTTQ Việt Nam xã Đắk Mil</t>
  </si>
  <si>
    <t>0396549703</t>
  </si>
  <si>
    <t>A36.082.04</t>
  </si>
  <si>
    <t>Ủy ban MTTQ Việt Nam xã Đắk Sắk</t>
  </si>
  <si>
    <t>0977443499</t>
  </si>
  <si>
    <t>A36.079.04</t>
  </si>
  <si>
    <t>Ủy ban MTTQ Việt Nam xã Đức Lập</t>
  </si>
  <si>
    <t>Số 12 Lê Duẩn, 
thôn 7</t>
  </si>
  <si>
    <t>0984757677</t>
  </si>
  <si>
    <t>A36.083.04</t>
  </si>
  <si>
    <t>Ủy ban MTTQ Việt Nam xã Krông Nô</t>
  </si>
  <si>
    <t>Số 07 Phan Bội Châu, thôn Đắk Mâm 1</t>
  </si>
  <si>
    <t>0762620586</t>
  </si>
  <si>
    <t>A36.084.04</t>
  </si>
  <si>
    <t>Ủy ban MTTQ Việt Nam xã Nam Đà</t>
  </si>
  <si>
    <t>Thôn Đắk Trung</t>
  </si>
  <si>
    <t>0888957789</t>
  </si>
  <si>
    <t>A36.085.04</t>
  </si>
  <si>
    <t>Ủy ban MTTQ Việt Nam xã Nâm Nung</t>
  </si>
  <si>
    <t>Bon R Cập</t>
  </si>
  <si>
    <t>0383584722</t>
  </si>
  <si>
    <t>A36.086.04</t>
  </si>
  <si>
    <t>Ủy ban MTTQ Việt Nam xã Quảng Phú</t>
  </si>
  <si>
    <t>0393622002</t>
  </si>
  <si>
    <t>A36.087.04</t>
  </si>
  <si>
    <t>Ủy ban MTTQ Việt Nam xã Đức An</t>
  </si>
  <si>
    <t>Thôn 3</t>
  </si>
  <si>
    <t>0978480779</t>
  </si>
  <si>
    <t>A36.090.04</t>
  </si>
  <si>
    <t>Ủy ban MTTQ Việt Nam xã Trường Xuân</t>
  </si>
  <si>
    <t>0984927777</t>
  </si>
  <si>
    <t>A36.088.04</t>
  </si>
  <si>
    <t>Ủy ban MTTQ Việt Nam xã Đắk Song</t>
  </si>
  <si>
    <t xml:space="preserve"> Xã Đắk Song</t>
  </si>
  <si>
    <t xml:space="preserve">Thôn Rừng Lạnh </t>
  </si>
  <si>
    <t>0914128808</t>
  </si>
  <si>
    <t>A36.089.04</t>
  </si>
  <si>
    <t>Ủy ban MTTQ Việt Nam xã Thuận Hạnh</t>
  </si>
  <si>
    <t>0978215217</t>
  </si>
  <si>
    <t>A36.091.04</t>
  </si>
  <si>
    <t>Ủy ban MTTQ Việt Nam xã Quảng Khê</t>
  </si>
  <si>
    <t>0988584185</t>
  </si>
  <si>
    <t>A36.093.04</t>
  </si>
  <si>
    <t>Ủy ban MTTQ Việt Nam xã Tà Đùng</t>
  </si>
  <si>
    <t>0355301078</t>
  </si>
  <si>
    <t>A36.092.04</t>
  </si>
  <si>
    <t>Ủy ban MTTQ Việt Nam xã Quảng Sơn</t>
  </si>
  <si>
    <t>Thôn Quảng Hợp</t>
  </si>
  <si>
    <t>0856867314</t>
  </si>
  <si>
    <t>A36.094.04</t>
  </si>
  <si>
    <t>Ủy ban MTTQ Việt Nam xã Quảng Hòa</t>
  </si>
  <si>
    <t>Xã Quảng Hòa</t>
  </si>
  <si>
    <t>0327572075</t>
  </si>
  <si>
    <t>A36.102.04</t>
  </si>
  <si>
    <t>Ủy ban MTTQ Việt Nam phường Bắc Gia nghĩa</t>
  </si>
  <si>
    <t>0978289348</t>
  </si>
  <si>
    <t>A36.101.04</t>
  </si>
  <si>
    <t>Ủy ban MTTQ Việt Nam phường Nam Gia Nghĩa</t>
  </si>
  <si>
    <t>0934937799</t>
  </si>
  <si>
    <t>A36.103.04</t>
  </si>
  <si>
    <t>Ủy ban MTTQ Việt Nam phường Đông Gia Nghĩa</t>
  </si>
  <si>
    <t>35 Trần Hưng Đạo</t>
  </si>
  <si>
    <t>0975085027</t>
  </si>
  <si>
    <t>A36.099.04</t>
  </si>
  <si>
    <t>Ủy ban MTTQ Việt Nam xã Quảng Tân</t>
  </si>
  <si>
    <t>0388124235</t>
  </si>
  <si>
    <t>A36.098.04</t>
  </si>
  <si>
    <t>Ủy ban MTTQ Việt Nam xã Tuy Đức</t>
  </si>
  <si>
    <t>0944152727</t>
  </si>
  <si>
    <t>A36.100.04</t>
  </si>
  <si>
    <t>Ủy ban MTTQ Việt Nam xã Quảng Trực</t>
  </si>
  <si>
    <t>0941348989</t>
  </si>
  <si>
    <t>A36.097.04</t>
  </si>
  <si>
    <t>Ủy ban MTTQ Việt Nam xã Quảng Tín</t>
  </si>
  <si>
    <t>09051022211</t>
  </si>
  <si>
    <t>A36.095.04</t>
  </si>
  <si>
    <t>Ủy ban MTTQ Việt Nam xã Kiến Đức</t>
  </si>
  <si>
    <t>0945480707</t>
  </si>
  <si>
    <t>A36.096.04</t>
  </si>
  <si>
    <t>Ủy ban MTTQ Việt Nam xã Nhân Cơ</t>
  </si>
  <si>
    <t>0978733933</t>
  </si>
  <si>
    <t>Trung tâm Chính trị phường Xuân Hương - Đà Lạt</t>
  </si>
  <si>
    <t>Số 238 
Phan Đình Phùng</t>
  </si>
  <si>
    <t>0984424201</t>
  </si>
  <si>
    <t>Trung tâm Chính trị phường Lang Biang - Đà Lạt</t>
  </si>
  <si>
    <t>Số 37 Phạm Hùng</t>
  </si>
  <si>
    <t>0965018123</t>
  </si>
  <si>
    <t>Trung tâm chính trị xã Đơn Dương</t>
  </si>
  <si>
    <t>Số 22 
Nguyễn Thái Bình</t>
  </si>
  <si>
    <t>5801194081</t>
  </si>
  <si>
    <t>1070245</t>
  </si>
  <si>
    <t>Trung tâm Chính trị phường 1 Bảo Lộc</t>
  </si>
  <si>
    <t>Số 76 
Nguyễn Công Trứ</t>
  </si>
  <si>
    <t>0978282057</t>
  </si>
  <si>
    <t>Trung tâm chính trị xã Đức Trọng</t>
  </si>
  <si>
    <t>Đường Trần Khắc Chung, thôn 21</t>
  </si>
  <si>
    <t>(0263) 3844289</t>
  </si>
  <si>
    <t>5801544931</t>
  </si>
  <si>
    <t>Trung tâm chính trị xã Đinh Văn Lâm Hà</t>
  </si>
  <si>
    <t>xã Đinh Văn Lâm hà</t>
  </si>
  <si>
    <t>Thôn Yên Bình</t>
  </si>
  <si>
    <t>1169170</t>
  </si>
  <si>
    <t>Trung tâm chính trị xã Đam Rông 2</t>
  </si>
  <si>
    <t>(0263) 3698139</t>
  </si>
  <si>
    <t>Trung tâm chính trị xã Di Linh</t>
  </si>
  <si>
    <t>Đường Nguyễn Huệ, thôn 10</t>
  </si>
  <si>
    <t>(0263) 3871321</t>
  </si>
  <si>
    <t>Trung tâm Chính trị xã Bảo Lâm 1</t>
  </si>
  <si>
    <t>Số 28 Lê Duẩn</t>
  </si>
  <si>
    <t>(0263) 3877323</t>
  </si>
  <si>
    <t>Trung tâm chính trị xã Đạ Tẻh</t>
  </si>
  <si>
    <t>5801554136</t>
  </si>
  <si>
    <t>Trung tâm chính trị xã Krông Nô</t>
  </si>
  <si>
    <t xml:space="preserve"> Xã Krông Nô</t>
  </si>
  <si>
    <t>Thôn Đắk Mâm 1</t>
  </si>
  <si>
    <t>0943964748</t>
  </si>
  <si>
    <t>Trung tâm chính trị xã Quảng Khê</t>
  </si>
  <si>
    <t>6400468435</t>
  </si>
  <si>
    <t>Trung tâm chính trị xã Đức Lập</t>
  </si>
  <si>
    <t>Số 09 Lê Duẩn, Tổ Dân Phố 1</t>
  </si>
  <si>
    <t>6400052892</t>
  </si>
  <si>
    <t>1077833</t>
  </si>
  <si>
    <t>Trung tâm chính trị xã Đức An</t>
  </si>
  <si>
    <t>Tổ Dân Phố 3</t>
  </si>
  <si>
    <t>6400468869</t>
  </si>
  <si>
    <t>1165006</t>
  </si>
  <si>
    <t>Trung tâm chính trị phường Nam Gia Nghĩa</t>
  </si>
  <si>
    <t>04 Cao Bá Quát, tổ dân phố 2 Nghĩa tân</t>
  </si>
  <si>
    <t>Trung tâm chính trị xã Cư Jút</t>
  </si>
  <si>
    <t>Số 11 Ngô Quyền</t>
  </si>
  <si>
    <t>Trung tâm chính trị xã Tuy Đức</t>
  </si>
  <si>
    <t>Trung tâm chính trị xã Kiến Đức</t>
  </si>
  <si>
    <t>6400429309</t>
  </si>
  <si>
    <t>Đường Hai Bà Trưng</t>
  </si>
  <si>
    <t>(0252) 3850450</t>
  </si>
  <si>
    <t>3400771098</t>
  </si>
  <si>
    <t>Trung tâm chính trị xã Bắc Bình</t>
  </si>
  <si>
    <t>Số 319 Lý Thường Kiệt, thôn Xuân An 2</t>
  </si>
  <si>
    <t>0816530227</t>
  </si>
  <si>
    <t>Trung tâm chính trị xã Hàm Thuận</t>
  </si>
  <si>
    <t>Thôn Lâm Giáo</t>
  </si>
  <si>
    <t>3400720086</t>
  </si>
  <si>
    <t>1040604</t>
  </si>
  <si>
    <t>Trung tâm chính trị xã Hàm Thuận Nam</t>
  </si>
  <si>
    <t>Thôn Nam Trung</t>
  </si>
  <si>
    <t>1051284</t>
  </si>
  <si>
    <t>Trung tâm chính trị xã Hàm Tân</t>
  </si>
  <si>
    <t>Đường Phạm Văn Đồng, thôn 2</t>
  </si>
  <si>
    <t>3400805734</t>
  </si>
  <si>
    <t>1043771</t>
  </si>
  <si>
    <t>Trung tâm chính trị xã Tánh Linh</t>
  </si>
  <si>
    <t>Số 959 Trần Hưng Đạo</t>
  </si>
  <si>
    <t>Trung tâm chính trị xã Đức Linh</t>
  </si>
  <si>
    <t>Số 11 đường ĐT766, thôn Nam Chính 2</t>
  </si>
  <si>
    <t>0918189129</t>
  </si>
  <si>
    <t>Trung tâm chính trị phường Bình Thuận</t>
  </si>
  <si>
    <t>Đường Phạm Minh Tư</t>
  </si>
  <si>
    <t>0373709993</t>
  </si>
  <si>
    <t>1009197</t>
  </si>
  <si>
    <t>Trung tâm chính trị phường La Gi</t>
  </si>
  <si>
    <t>Số 8 Nguyễn Huệ</t>
  </si>
  <si>
    <t>Trung tâm chính trị Đặc khu Phú Quý</t>
  </si>
  <si>
    <t>Đường Tôn Đức Thắng, thôn Quý Thạnh</t>
  </si>
  <si>
    <t>(0252) 3507456</t>
  </si>
  <si>
    <t>H36</t>
  </si>
  <si>
    <t>A36</t>
  </si>
  <si>
    <t>A36.026</t>
  </si>
  <si>
    <t>A36.027</t>
  </si>
  <si>
    <t>A36.029</t>
  </si>
  <si>
    <t>A36.025</t>
  </si>
  <si>
    <t>A36.028</t>
  </si>
  <si>
    <t>A36.030</t>
  </si>
  <si>
    <t>A36.031</t>
  </si>
  <si>
    <t>A36.032</t>
  </si>
  <si>
    <t>A36.033</t>
  </si>
  <si>
    <t>A36.034</t>
  </si>
  <si>
    <t>A36.035</t>
  </si>
  <si>
    <t>A36.038</t>
  </si>
  <si>
    <t>A36.036</t>
  </si>
  <si>
    <t>A36.037</t>
  </si>
  <si>
    <t>A36.040</t>
  </si>
  <si>
    <t>A36.039</t>
  </si>
  <si>
    <t>A36.042</t>
  </si>
  <si>
    <t>A36.043</t>
  </si>
  <si>
    <t>A36.044</t>
  </si>
  <si>
    <t>A36.041</t>
  </si>
  <si>
    <t>A36.045</t>
  </si>
  <si>
    <t>A36.048</t>
  </si>
  <si>
    <t>A36.047</t>
  </si>
  <si>
    <t>A36.046</t>
  </si>
  <si>
    <t>A36.050</t>
  </si>
  <si>
    <t>A36.049</t>
  </si>
  <si>
    <t>A36.051</t>
  </si>
  <si>
    <t>A36.052</t>
  </si>
  <si>
    <t>A36.053</t>
  </si>
  <si>
    <t>A36.054</t>
  </si>
  <si>
    <t>A36.059</t>
  </si>
  <si>
    <t>A36.055</t>
  </si>
  <si>
    <t>A36.058</t>
  </si>
  <si>
    <t>A36.061</t>
  </si>
  <si>
    <t>A36.057</t>
  </si>
  <si>
    <t>A36.060</t>
  </si>
  <si>
    <t>A36.062</t>
  </si>
  <si>
    <t>A36.063</t>
  </si>
  <si>
    <t>A36.064</t>
  </si>
  <si>
    <t>A36.065</t>
  </si>
  <si>
    <t>A36.066</t>
  </si>
  <si>
    <t>A36.067</t>
  </si>
  <si>
    <t>A36.068</t>
  </si>
  <si>
    <t>A36.069</t>
  </si>
  <si>
    <t>A36.070</t>
  </si>
  <si>
    <t>A36.071</t>
  </si>
  <si>
    <t>A36.072</t>
  </si>
  <si>
    <t>A36.073</t>
  </si>
  <si>
    <t>A36.074</t>
  </si>
  <si>
    <t>A36.075</t>
  </si>
  <si>
    <t>A36.104</t>
  </si>
  <si>
    <t>A36.105</t>
  </si>
  <si>
    <t>A36.106</t>
  </si>
  <si>
    <t>A36.107</t>
  </si>
  <si>
    <t>A36.108</t>
  </si>
  <si>
    <t>A36.109</t>
  </si>
  <si>
    <t>A36.113</t>
  </si>
  <si>
    <t>A36.112</t>
  </si>
  <si>
    <t>A36.114</t>
  </si>
  <si>
    <t>A36.111</t>
  </si>
  <si>
    <t>A36.110</t>
  </si>
  <si>
    <t>A36.116</t>
  </si>
  <si>
    <t>A36.115</t>
  </si>
  <si>
    <t>A36.117</t>
  </si>
  <si>
    <t>A36.118</t>
  </si>
  <si>
    <t>A36.120</t>
  </si>
  <si>
    <t>A36.119</t>
  </si>
  <si>
    <t>A36.121</t>
  </si>
  <si>
    <t>A36.123</t>
  </si>
  <si>
    <t>A36.124</t>
  </si>
  <si>
    <t>A36.122</t>
  </si>
  <si>
    <t>A36.125</t>
  </si>
  <si>
    <t>A36.127</t>
  </si>
  <si>
    <t>A36.126</t>
  </si>
  <si>
    <t>A36.128</t>
  </si>
  <si>
    <t>A36.129</t>
  </si>
  <si>
    <t>A36.131</t>
  </si>
  <si>
    <t>A36.132</t>
  </si>
  <si>
    <t>A36.130</t>
  </si>
  <si>
    <t>A36.133</t>
  </si>
  <si>
    <t>A36.134</t>
  </si>
  <si>
    <t>A36.135</t>
  </si>
  <si>
    <t>A36.137</t>
  </si>
  <si>
    <t>A36.138</t>
  </si>
  <si>
    <t>A36.142</t>
  </si>
  <si>
    <t>A36.143</t>
  </si>
  <si>
    <t>A36.141</t>
  </si>
  <si>
    <t>A36.139</t>
  </si>
  <si>
    <t>A36.140</t>
  </si>
  <si>
    <t>A36.147</t>
  </si>
  <si>
    <t>A36.146</t>
  </si>
  <si>
    <t>A36.145</t>
  </si>
  <si>
    <t>A36.144</t>
  </si>
  <si>
    <t>A36.148</t>
  </si>
  <si>
    <t>A36.076</t>
  </si>
  <si>
    <t>A36.077</t>
  </si>
  <si>
    <t>A36.078</t>
  </si>
  <si>
    <t>A36.080</t>
  </si>
  <si>
    <t>A36.081</t>
  </si>
  <si>
    <t>A36.082</t>
  </si>
  <si>
    <t>A36.079</t>
  </si>
  <si>
    <t>A36.083</t>
  </si>
  <si>
    <t>A36.084</t>
  </si>
  <si>
    <t>A36.085</t>
  </si>
  <si>
    <t>A36.086</t>
  </si>
  <si>
    <t>A36.087</t>
  </si>
  <si>
    <t>A36.090</t>
  </si>
  <si>
    <t>A36.088</t>
  </si>
  <si>
    <t>A36.089</t>
  </si>
  <si>
    <t>A36.091</t>
  </si>
  <si>
    <t>A36.093</t>
  </si>
  <si>
    <t>A36.092</t>
  </si>
  <si>
    <t>A36.094</t>
  </si>
  <si>
    <t>A36.102</t>
  </si>
  <si>
    <t>A36.101</t>
  </si>
  <si>
    <t>A36.103</t>
  </si>
  <si>
    <t>A36.099</t>
  </si>
  <si>
    <t>A36.098</t>
  </si>
  <si>
    <t>A36.100</t>
  </si>
  <si>
    <t>A36.097</t>
  </si>
  <si>
    <t>A36.095</t>
  </si>
  <si>
    <t>A36.096</t>
  </si>
  <si>
    <t>Văn phòng Đoàn ĐBQH và HDND tỉnh</t>
  </si>
  <si>
    <t>Văn phòng Đoàn ĐBQH và HDND tỉnh Lâm Đồng; Văn phòng Đoàn ĐBQH và HDND tỉnh Đắk Nông; Văn phòng Đoàn ĐBQH và HDND tỉnh Bình Thuận</t>
  </si>
  <si>
    <t>Số 02 Trần Hưng Đạo</t>
  </si>
  <si>
    <t>(0263) 3822821</t>
  </si>
  <si>
    <t>H36.1</t>
  </si>
  <si>
    <t>Văn phòng UBND tỉnh</t>
  </si>
  <si>
    <t>Văn phòng UBND tỉnh Lâm Đồng; Văn phòng UBND tỉnh Đắk Nông; Văn phòng UBND tỉnh Bình Thuận</t>
  </si>
  <si>
    <t>Số 04 Trần Hưng Đạo</t>
  </si>
  <si>
    <t>(0263) 3822307</t>
  </si>
  <si>
    <t>H36.1.4</t>
  </si>
  <si>
    <t>Trung tâm phục vụ hành chính công tỉnh</t>
  </si>
  <si>
    <t>Số 36 Trần Phú</t>
  </si>
  <si>
    <t>(0263) 3353342</t>
  </si>
  <si>
    <t>1164289</t>
  </si>
  <si>
    <t>H36.21</t>
  </si>
  <si>
    <t>Sở Công Thương tỉnh Lâm Đồng; Sở Công Thương tỉnh Đắk Nông; Sở Công Thương tỉnh Bình Thuận.</t>
  </si>
  <si>
    <t>(0263) 3822295</t>
  </si>
  <si>
    <t>H36.21.2</t>
  </si>
  <si>
    <t xml:space="preserve">Chi cục Quản lý thị trường tỉnh </t>
  </si>
  <si>
    <t>Chi cục Quản lý thị trường tỉnh Lâm Đồng; Chi cục Quản lý thị trường tỉnh Đắk Nông; Chi cục Quản lý thị trường tỉnh Bình Thuận.</t>
  </si>
  <si>
    <t>Số 49/2 Phạm Hồng Thái</t>
  </si>
  <si>
    <t>(0263) 3822297</t>
  </si>
  <si>
    <t>H36.24</t>
  </si>
  <si>
    <t>Sở Giáo dục và Đào tạo tỉnh Lâm Đồng; Sở Giáo dục và Đào tạo tỉnh Đắk Nông; Sở Giáo dục và Đào tạo tỉnh Bình Thuận</t>
  </si>
  <si>
    <t>(0263) 3822488</t>
  </si>
  <si>
    <t>H36.29</t>
  </si>
  <si>
    <t>Sở Khoa học và Công nghệ tỉnh Lâm Đồng; Sở Khoa học và Công nghệ tỉnh Đắk Nông; Sở Khoa học và Công nghệ tỉnh Bình Thuận</t>
  </si>
  <si>
    <t>(0263) 3821377</t>
  </si>
  <si>
    <t xml:space="preserve">Chi cục Tiêu chuẩn Đo lường Chất lượng </t>
  </si>
  <si>
    <t>Số 18 Trần Phú</t>
  </si>
  <si>
    <t>(0263) 3822580</t>
  </si>
  <si>
    <t>H36.17</t>
  </si>
  <si>
    <t>Sở Nội vụ tỉnh Lâm Đồng</t>
  </si>
  <si>
    <t>Sở Nội vụ tỉnh Lâm Đồng; Sở Nội vụ tỉnh Bình Thuận; Sở Nội vụ tỉnh Đăk Nông</t>
  </si>
  <si>
    <t xml:space="preserve">(0263) 3822393 </t>
  </si>
  <si>
    <t>H36.60</t>
  </si>
  <si>
    <t>Sở Nông nghiệp và Môi trường tỉnh Lâm Đồng; Sở Nông nghiệp và Môi trường tỉnh Bình Thuận; Sở Nông nghiệp và Môi trường tỉnh Đăk Nông</t>
  </si>
  <si>
    <t>(0263) 3837497</t>
  </si>
  <si>
    <t>5801550188</t>
  </si>
  <si>
    <t>H36.60.1</t>
  </si>
  <si>
    <t>Chi cục Trồng trọt và Bảo vệ thực vật tỉnh</t>
  </si>
  <si>
    <t>Chi cục Trồng trọt và Bảo vệ thực vật tỉnh Lâm Đồng; tiếp nhận chức năng trồng trọt và bảo vệ thực vật của Chi cục Trồng trọt và Chăn nuôi tỉnh Bình Thuận; tiếp nhận chức năng trồng trọt, bảo vệ thực vật của Chi cục Phát triển nông nghiệp tỉnh Đăk Nông</t>
  </si>
  <si>
    <t>Số 12 Hùng Vương</t>
  </si>
  <si>
    <t>(0263) 3829857</t>
  </si>
  <si>
    <t>H36.60.2</t>
  </si>
  <si>
    <t>Chi cục Thủy lợi và tài nguyên nước tỉnh</t>
  </si>
  <si>
    <t>Chi cục Thủy lợi tỉnh Lâm Đồng; tiếp nhận chức năng quản lý nhà nước về khí tượng thủy văn từ Phòng Quản lý khoáng sản và Tài nguyên nước  thuộc Sở Nông nghiệp và Môi trường tỉnh Lâm Đồng; Chi cục Tài nguyên nước và Thủy lợi tỉnh Đắk Nông; Chi cục Thủy lợi và phòng chống thiên tai thuộc Sở Nông nghiệp và Môi trường tỉnh Bình Thuận</t>
  </si>
  <si>
    <t>Phường Xuân Hương - Đà lạt</t>
  </si>
  <si>
    <t>Số 10 đường 3/4</t>
  </si>
  <si>
    <t>(0263) .3577606</t>
  </si>
  <si>
    <t>5801544868</t>
  </si>
  <si>
    <t>H36.60.3</t>
  </si>
  <si>
    <t>Chi cục Phát triển nông thôn tỉnh</t>
  </si>
  <si>
    <t>Chi cục Phát triển nông thôn tỉnh Lâm Đồng; Chi cục Phát triển nông thôn tỉnh Đắk Nông; tiếp nhận chức năng Phát triển nông thôn và giảm nghèo từ Chi cục Chất lượng nông sản và Phát triển nông thôn tỉnh Bình Thuận</t>
  </si>
  <si>
    <t xml:space="preserve">Phường Xuân Hương - Đà Lạt </t>
  </si>
  <si>
    <t>(0263) 3 822175</t>
  </si>
  <si>
    <t>H36.60.4</t>
  </si>
  <si>
    <t>Chi cục Chất lượng, Chế biến và Phát triển thị trường tỉnh</t>
  </si>
  <si>
    <t xml:space="preserve">Chi cục Chất lượng, Chế biến và Phát triển thị trường Lâm Đồng; Bộ phận quản lý Chất lượng, Chế biến và Phát triển thị trường nông, lâm, thủy sản và muối của Chi cục Chất lượng nông sản và Phát triển nông thôn Bình Thuận; Bộ phận quản lý Chất lượng - chế biến và Phát triển thị trường của Chi cục Phát triển nông nghiệp Đắk Nông </t>
  </si>
  <si>
    <t>Số 36, đường Trần Phú</t>
  </si>
  <si>
    <t>(0263) 3811953</t>
  </si>
  <si>
    <t>T132</t>
  </si>
  <si>
    <t>H36.60.5</t>
  </si>
  <si>
    <t>Chi cục Chăn nuôi và Thú y tỉnh</t>
  </si>
  <si>
    <t>Chi cục Chăn nuôi, Thú y và Thủy sản tỉnh Lâm Đồng; Tiếp năng chức năng chăn nuôi, thú y của Chi cục Trồng trọt và Chăn nuôi tỉnh Bình Thuận; Tiếp tục chức năng chăn nuôi, thú y của Chi cục Phát triển Nông nghiệp tỉnh Đăk Nông</t>
  </si>
  <si>
    <t>(0263) 3.549.553</t>
  </si>
  <si>
    <t>H36.60.16</t>
  </si>
  <si>
    <t>Chi cục Thủy sản và Biển đảo tỉnh</t>
  </si>
  <si>
    <t>Số 380 Thủ Khoa Huân</t>
  </si>
  <si>
    <t>(0252) 3812532</t>
  </si>
  <si>
    <t>3400276960</t>
  </si>
  <si>
    <t>H36.60.6</t>
  </si>
  <si>
    <t>Chi cục Kiểm lâm tỉnh</t>
  </si>
  <si>
    <t>Chi cục Kiểm lâm tỉnh Lâm Đồng; Chi cục Kiểm lâm tỉnh Đắk Nông; Chi cục Kiểm lâm tỉnh Bình Thuận</t>
  </si>
  <si>
    <t>Số 04 Yên Thế</t>
  </si>
  <si>
    <t>(0263) 3822441</t>
  </si>
  <si>
    <t>Đội Kiểm lâm cơ động và Phòng cháy, chữa cháy rừng số 01</t>
  </si>
  <si>
    <t>Thôn R'Chai 2</t>
  </si>
  <si>
    <t>0914634414</t>
  </si>
  <si>
    <t>T1241</t>
  </si>
  <si>
    <t>Đội Kiểm lâm cơ động và Phòng cháy, chữa cháy rừng số 02</t>
  </si>
  <si>
    <t>Xã Đạ Huoai</t>
  </si>
  <si>
    <t>(0263) 3874344</t>
  </si>
  <si>
    <t>T1242</t>
  </si>
  <si>
    <t>Đội Kiểm lâm cơ động và Phòng cháy, chữa cháy rừng số 03</t>
  </si>
  <si>
    <t>Đội Kiểm lâm cơ động và Phòng cháy chữa cháy rừng Bình Thuận; Hạt Kiểm lâm Phan Thiết</t>
  </si>
  <si>
    <t>Thôn Phú Sum</t>
  </si>
  <si>
    <t>(0252) 3898229</t>
  </si>
  <si>
    <t>T1243</t>
  </si>
  <si>
    <t>Đội Kiểm lâm cơ động và Phòng cháy, chữa cháy rừng số 04</t>
  </si>
  <si>
    <t>Số 02 Cao Bá Quát</t>
  </si>
  <si>
    <t>0972274348</t>
  </si>
  <si>
    <t>T1244</t>
  </si>
  <si>
    <t>H36.60.6.15</t>
  </si>
  <si>
    <t>Hạt Kiểm lâm Hàm Tân - Lagi</t>
  </si>
  <si>
    <t>Xã hàm Tân</t>
  </si>
  <si>
    <t>(0252) 3877031</t>
  </si>
  <si>
    <t>T1245</t>
  </si>
  <si>
    <t>H36.60.6.1</t>
  </si>
  <si>
    <t>Hạt Kiểm lâm Bảo Lộc</t>
  </si>
  <si>
    <t>Hẻm 206 Huỳnh Thúc Kháng</t>
  </si>
  <si>
    <t>(0263) 3864123</t>
  </si>
  <si>
    <t>T1246</t>
  </si>
  <si>
    <t>H36.60.6.5</t>
  </si>
  <si>
    <t>Hạt Kiểm lâm Đơn Dương</t>
  </si>
  <si>
    <t>Số 10/1A Nguyễn Du</t>
  </si>
  <si>
    <t>(0263) 3849039</t>
  </si>
  <si>
    <t>T1247</t>
  </si>
  <si>
    <t>H36.60.6.21</t>
  </si>
  <si>
    <t>Hạt Kiểm lâm Núi Ông</t>
  </si>
  <si>
    <t>Số 127 QL 55, thôn Phú Thuận</t>
  </si>
  <si>
    <t>(0252) 3798667</t>
  </si>
  <si>
    <t>T1248</t>
  </si>
  <si>
    <t>H36.60.6.20</t>
  </si>
  <si>
    <t>Hạt Kiểm lâm Bidoup - Núi Bà</t>
  </si>
  <si>
    <t>Tiểu khu 97</t>
  </si>
  <si>
    <t>(0263) 3502140</t>
  </si>
  <si>
    <t>T1249</t>
  </si>
  <si>
    <t>H36.60.6.19</t>
  </si>
  <si>
    <t>Hạt Kiểm lâm Tà Đùng</t>
  </si>
  <si>
    <t>Bon Sa Ú-Dru</t>
  </si>
  <si>
    <t>0914761313</t>
  </si>
  <si>
    <t>T1250</t>
  </si>
  <si>
    <t>H36.60.6.10</t>
  </si>
  <si>
    <t>Hạt Kiểm lâm Đạ Huoai</t>
  </si>
  <si>
    <t>Thôn 14</t>
  </si>
  <si>
    <t>(0263) 3880332</t>
  </si>
  <si>
    <t>T1251</t>
  </si>
  <si>
    <t>H36.60.6.11</t>
  </si>
  <si>
    <t>Hạt Kiểm lâm Tuy Phong</t>
  </si>
  <si>
    <t>Thôn Lạc Trị</t>
  </si>
  <si>
    <t>(0252) 3850125</t>
  </si>
  <si>
    <t>T1252</t>
  </si>
  <si>
    <t>H36.60.6.14</t>
  </si>
  <si>
    <t>Hạt Kiểm lâm Hàm Thuận Nam</t>
  </si>
  <si>
    <t>Số 104 Trần Hưng Đạo</t>
  </si>
  <si>
    <t>(0252) 3867416</t>
  </si>
  <si>
    <t>T1253</t>
  </si>
  <si>
    <t>H36.60.6.18</t>
  </si>
  <si>
    <t>Hạt Kiểm lâm Nâm Nung</t>
  </si>
  <si>
    <t>Tổ dân phố 4</t>
  </si>
  <si>
    <t>0905898384</t>
  </si>
  <si>
    <t>T1254</t>
  </si>
  <si>
    <t>H36.60.6.3</t>
  </si>
  <si>
    <t>Hạt Kiểm lâm Lạc Dương</t>
  </si>
  <si>
    <t>Phường Langbiang - Đà Lạt</t>
  </si>
  <si>
    <t>Số 15 đường Langbiang</t>
  </si>
  <si>
    <t>(0263) 3839050</t>
  </si>
  <si>
    <t>T1255</t>
  </si>
  <si>
    <t>H36.60.6.13</t>
  </si>
  <si>
    <t>Hạt Kiểm lâm Hàm Thuận Bắc</t>
  </si>
  <si>
    <t>(0252) 3500117</t>
  </si>
  <si>
    <t>T1256</t>
  </si>
  <si>
    <t>H36.60.6.6</t>
  </si>
  <si>
    <t>Hạt Kiểm lâm Gia Nghĩa</t>
  </si>
  <si>
    <t>Đường Điểu Ong</t>
  </si>
  <si>
    <t>0964300999</t>
  </si>
  <si>
    <t>T1257</t>
  </si>
  <si>
    <t>Hạt Kiểm lâm Đức Lập</t>
  </si>
  <si>
    <t>0905954505</t>
  </si>
  <si>
    <t>T1258</t>
  </si>
  <si>
    <t>Hạt Kiểm Lâm Lâm Hà</t>
  </si>
  <si>
    <t>Thôn Tân Lâm</t>
  </si>
  <si>
    <t>(0263) 3850326</t>
  </si>
  <si>
    <t>T1259</t>
  </si>
  <si>
    <t>H36.60.6.7</t>
  </si>
  <si>
    <t>Hạt Kiểm lâm Đam Rông</t>
  </si>
  <si>
    <t>Thôn Liêng Srônh</t>
  </si>
  <si>
    <t>(0263) 3618022</t>
  </si>
  <si>
    <t>T1260</t>
  </si>
  <si>
    <t>H36.60.6.17</t>
  </si>
  <si>
    <t>Hạt Kiểm lâm Quảng Phú</t>
  </si>
  <si>
    <t>Số 52 đường Nguyễn Tất Thành</t>
  </si>
  <si>
    <t>0918373627</t>
  </si>
  <si>
    <t>T1261</t>
  </si>
  <si>
    <t>Hạt Kiểm lâm Đức Trọng</t>
  </si>
  <si>
    <t>Lô 90 Hoàng Hoa Thám</t>
  </si>
  <si>
    <t>(0263) 3843349</t>
  </si>
  <si>
    <t>T1262</t>
  </si>
  <si>
    <t>H36.60.6.12</t>
  </si>
  <si>
    <t>Hạt Kiểm lâm Bắc Bình</t>
  </si>
  <si>
    <t>Đường Ngô Gia Tự, thôn Xuân An 2</t>
  </si>
  <si>
    <t>(0252) 3860136</t>
  </si>
  <si>
    <t>T1263</t>
  </si>
  <si>
    <t>H36.60.6.9</t>
  </si>
  <si>
    <t>Hạt Kiểm lâm Bảo Lâm</t>
  </si>
  <si>
    <t>Số 268 Trần Phú, thôn 11</t>
  </si>
  <si>
    <t>(0263) 3877005</t>
  </si>
  <si>
    <t>T1264</t>
  </si>
  <si>
    <t>Hạt Kiểm lâm Đà Lạt</t>
  </si>
  <si>
    <t>Số 21A QL 20</t>
  </si>
  <si>
    <t>(0263) 3822253</t>
  </si>
  <si>
    <t>T1265</t>
  </si>
  <si>
    <t>H36.60.6.8</t>
  </si>
  <si>
    <t>Hạt Kiểm lâm Di Linh</t>
  </si>
  <si>
    <t>Xã Di Dinh</t>
  </si>
  <si>
    <t>Số 709 Hùng Vương</t>
  </si>
  <si>
    <t>(0263) 3870337</t>
  </si>
  <si>
    <t>T1266</t>
  </si>
  <si>
    <t>Hạt Kiểm lâm Tuy Đức</t>
  </si>
  <si>
    <t>Thôn Nam Hà</t>
  </si>
  <si>
    <t>0983437207</t>
  </si>
  <si>
    <t>T1267</t>
  </si>
  <si>
    <t>H36.60.6.16</t>
  </si>
  <si>
    <t>Hạt Kiểm lâm Tánh Linh - Đức Linh</t>
  </si>
  <si>
    <t>Hạt Kiểm lâm Tánh Linh; Hạt Kiểm lâm Đức Linh</t>
  </si>
  <si>
    <t>Số 125 QL 55, thôn Phú Thuận</t>
  </si>
  <si>
    <t>(0252) 3880163</t>
  </si>
  <si>
    <t>T1268</t>
  </si>
  <si>
    <t>H36.60.17</t>
  </si>
  <si>
    <t>Chi cục Quản lý đất đai tỉnh</t>
  </si>
  <si>
    <t xml:space="preserve">Chi cục Quản lý đất đai tỉnh Đắk Nông; Phòng Đo đạc bản đồ và chuyển đổi sổ thuộc Sở Nông nghiệp và Môi trường tỉnh Đẳk Nông; Phòng Quản lý đất đai thuộc Sở Nông nghiệp và Môi trường tỉnh Lâm Đồng; Phòng Quy hoạch và Đo đạc bản đồ thuộc Sở Nông nghiệp và Môi trường tỉnh Bình Thuận; Phòng Quản lý đất thuộc Sở Nông nghiệp và Môi trường tỉnh Bình Thuận </t>
  </si>
  <si>
    <t xml:space="preserve"> Phường Xuân Hương - Đà Lạt,</t>
  </si>
  <si>
    <t>(0263) 3836705</t>
  </si>
  <si>
    <t>5801546632</t>
  </si>
  <si>
    <t>1160694</t>
  </si>
  <si>
    <t>H36.60.14</t>
  </si>
  <si>
    <t>Văn phòng Điều Phối nông thôn mới</t>
  </si>
  <si>
    <t>Văn phòng Điều Phối nông thôn mới tỉnh Lâm Đồng; tiếp nhận nhiệm vụ xây dựng nông thôn mới từ Chi cục Chất lượng nông sản và Phát triển nông thôn tỉnh Bình Thuận; tiếp nhận nhiệm vụ xây dựng nông thôn mới từ Chi cục Phát triển nông thôn tỉnh Đắk Nông</t>
  </si>
  <si>
    <t>Số 86 Đoàn Thị Điểm</t>
  </si>
  <si>
    <t>(0263) 3833399</t>
  </si>
  <si>
    <t>H36.33</t>
  </si>
  <si>
    <t>Sở Tài chính tỉnh Lâm Đồng; Sở Tài chính tỉnh Bình Thuận; Sở Tài chính tỉnh Đắk Nông</t>
  </si>
  <si>
    <t>Phường Xuân Hương Đà Lạt</t>
  </si>
  <si>
    <t>(0263) 3820060</t>
  </si>
  <si>
    <t>5800703219</t>
  </si>
  <si>
    <t>1099595</t>
  </si>
  <si>
    <t>H36.36</t>
  </si>
  <si>
    <t>Sở Tư pháp tỉnh Lâm Đồng; Sở Tư pháp tỉnh Bình Thuận; Sở Tư pháp tỉnh Đắk Nông</t>
  </si>
  <si>
    <t>(0263) 3822230</t>
  </si>
  <si>
    <t>H36.37</t>
  </si>
  <si>
    <t>Sở Văn hóa, Thể thao và Du lịch tỉnh Lâm Đồng; Sở Văn hóa, Thể thao và Du lịch tỉnh Bình Thuận; Sở Văn hóa, Thể thao và Du lịch tỉnh Đắk Nông</t>
  </si>
  <si>
    <t>(0263) 3822141</t>
  </si>
  <si>
    <t>H36.63</t>
  </si>
  <si>
    <t>0932761777</t>
  </si>
  <si>
    <t>Sở Xây dựng tỉnh Lâm Đồng; Sở Xây dựng tỉnh Đắk Nông; Sở Xây dựng tỉnh Bình Thuận</t>
  </si>
  <si>
    <t>(0263) 3822275</t>
  </si>
  <si>
    <t>H36.31</t>
  </si>
  <si>
    <t>Sở Y tế tỉnh Lâm Đồng; Sở Y tế tỉnh Bình Thuận; Sở Y tế tỉnh Đắk Nông</t>
  </si>
  <si>
    <t>(0263) 3533452</t>
  </si>
  <si>
    <t>H36.31.7</t>
  </si>
  <si>
    <t>Chi cục Dân số tỉnh</t>
  </si>
  <si>
    <t>Chi cục Dân số tỉnh Lâm Đồng; Phòng Dân số thuộc Sở Y tế tỉnh Đắk Nông; Bộ phận Dân số thuộc Phòng Dân số và Công tác xã hội tỉnh Bình Thuận</t>
  </si>
  <si>
    <t>Số 17 Phan Đình Phùng</t>
  </si>
  <si>
    <t>02.633.822.484</t>
  </si>
  <si>
    <t>H36.31.8</t>
  </si>
  <si>
    <t>Chi cục An toàn vệ sinh thực phẩm tỉnh</t>
  </si>
  <si>
    <t>Chi cục An toàn thực phẩm tỉnh Đắk Nông; Chi cục An toàn thực phẩm tỉnh Lâm Đồng; Phòng An toàn vệ sinh thực phẩm thuộc Sở Y tế tỉnh Bình Thuận</t>
  </si>
  <si>
    <t>Số 2/5 Lê Hồng Phong</t>
  </si>
  <si>
    <t>(0263) 3542434
(0263) 3548877</t>
  </si>
  <si>
    <t>H36.61</t>
  </si>
  <si>
    <t>Sở Dân tộc và Tôn giáo tỉnh Lâm Đồng; Sở Dân tộc và Tôn giáo tỉnh Bình Thuận; Sở Dân tộc và Tôn giáo tỉnh Đắk Nông</t>
  </si>
  <si>
    <t>(0263) 3813235</t>
  </si>
  <si>
    <t>H36.42</t>
  </si>
  <si>
    <t>Thanh tra tỉnh</t>
  </si>
  <si>
    <t>Thanh tra tỉnh Lâm Đồng; Thanh tra tỉnh Bình Thuận; Thanh tra tỉnh Đắk Nông</t>
  </si>
  <si>
    <t>Số 52 - 57 Quang Trung</t>
  </si>
  <si>
    <t>(0263) 3822343</t>
  </si>
  <si>
    <t>H36.43</t>
  </si>
  <si>
    <t xml:space="preserve">Ban Quản lý các Khu công nghiệp tỉnh </t>
  </si>
  <si>
    <t>Ban Quản lý các Khu công nghiệp tỉnh Lâm Đồng; Ban Quản lý các Khu công nghiệp tỉnh Đắk Nông; Ban Quản lý các Khu công nghiệp tỉnh Bình Thuận</t>
  </si>
  <si>
    <t>Số 182 Thống Nhất</t>
  </si>
  <si>
    <t>(0263) 3765889</t>
  </si>
  <si>
    <t>H36.101.1</t>
  </si>
  <si>
    <t>Văn phòng HĐND và UBND phường Cam Ly - Đà Lạt</t>
  </si>
  <si>
    <t>Số 29 Thi Sách</t>
  </si>
  <si>
    <t>(0263) 3191022</t>
  </si>
  <si>
    <t>H36.101.2</t>
  </si>
  <si>
    <t>Phòng Kinh tế, Hạ tầng và Đô thị phường Cam Ly - Đà Lạt</t>
  </si>
  <si>
    <t>(0263) 3671022</t>
  </si>
  <si>
    <t>H36.101.3</t>
  </si>
  <si>
    <t>Phòng Văn hóa - Xã hội phường Cam Ly - Đà Lạt</t>
  </si>
  <si>
    <t>(0263) 3521022</t>
  </si>
  <si>
    <t>H36.101.4</t>
  </si>
  <si>
    <t>Trung tâm Phục vụ hành chính công phường Cam Ly - Đà Lạt</t>
  </si>
  <si>
    <t>(0263) 3541022</t>
  </si>
  <si>
    <t>H36.102.1</t>
  </si>
  <si>
    <t>Văn phòng HĐND và UBND phường Lâm Viên - Đà Lạt</t>
  </si>
  <si>
    <t>Số 21 Quang Trung</t>
  </si>
  <si>
    <t>(0263) 3864656</t>
  </si>
  <si>
    <t>H36.102.2</t>
  </si>
  <si>
    <t>Phòng Kinh tế, Hạ tầng và Đô thị phường Lâm Viên - Đà Lạt</t>
  </si>
  <si>
    <t>H36.102.3</t>
  </si>
  <si>
    <t>Phòng Văn hóa - Xã hội phường Lâm Viên - Đà Lạt</t>
  </si>
  <si>
    <t>H36.102.4</t>
  </si>
  <si>
    <t>Trung tâm Phục vụ hành chính công phường Lâm Viên - Đà Lạt</t>
  </si>
  <si>
    <t>5801548171</t>
  </si>
  <si>
    <t>H36.104.1</t>
  </si>
  <si>
    <t>Văn phòng HĐND và UBND phường Lang Biang - Đà Lạt</t>
  </si>
  <si>
    <t>Số 36 Biduop, tổ dân phố Đăng Lèn</t>
  </si>
  <si>
    <t>(0263) 383904</t>
  </si>
  <si>
    <t>5801544297</t>
  </si>
  <si>
    <t>1149423</t>
  </si>
  <si>
    <t>H36.104.2</t>
  </si>
  <si>
    <t>Phòng Kinh tế, Hạ tầng và Đô thị phường Lang Biang - Đà Lạt</t>
  </si>
  <si>
    <t>5801544321</t>
  </si>
  <si>
    <t>1155996</t>
  </si>
  <si>
    <t>H36.104.3</t>
  </si>
  <si>
    <t>Phòng Văn hóa - Xã hội phường Lang Biang - Đà Lạt</t>
  </si>
  <si>
    <t>5801544353</t>
  </si>
  <si>
    <t>1155997</t>
  </si>
  <si>
    <t>H36.104.4</t>
  </si>
  <si>
    <t>Trung tâm Phục vụ hành chính công phường Lang Biang - Đà Lạt</t>
  </si>
  <si>
    <t>5801544307</t>
  </si>
  <si>
    <t>1149432</t>
  </si>
  <si>
    <t>H36.100.1</t>
  </si>
  <si>
    <t>Văn phòng HĐND và UBND phường Xuân Hương - Đà Lạt</t>
  </si>
  <si>
    <t>0975036761</t>
  </si>
  <si>
    <t>H36.100.2</t>
  </si>
  <si>
    <t>Phòng Kinh tế, Hạ tầng và Đô thị phường Xuân Hương - Đà Lạt</t>
  </si>
  <si>
    <t>Xuân Hương - Đà Lạt</t>
  </si>
  <si>
    <t>0912027223</t>
  </si>
  <si>
    <t>H36.100.3</t>
  </si>
  <si>
    <t>Phòng Văn hóa - Xã hội phường Xuân Hương - Đà Lạt</t>
  </si>
  <si>
    <t>0918400027</t>
  </si>
  <si>
    <t>H36.100.4</t>
  </si>
  <si>
    <t>Trung tâm Phục vụ hành chính công phường Xuân Hương - Đà Lạt</t>
  </si>
  <si>
    <t>(0263) 3681022</t>
  </si>
  <si>
    <t>H36.103.1</t>
  </si>
  <si>
    <t>Văn phòng HĐND và UBND phường Xuân Trường - Đà Lạt</t>
  </si>
  <si>
    <t>Tổ dân phố Đa Lộc</t>
  </si>
  <si>
    <t>(0263) 3636638</t>
  </si>
  <si>
    <t>5801549418</t>
  </si>
  <si>
    <t>1153694</t>
  </si>
  <si>
    <t>H36.103.2</t>
  </si>
  <si>
    <t>Phòng Kinh tế, Hạ tầng và Đô thị phường Xuân Trường - Đà Lạt</t>
  </si>
  <si>
    <t>H36.103.3</t>
  </si>
  <si>
    <t>Phòng Văn hóa - Xã hội phường Xuân Trường - Đà Lạt</t>
  </si>
  <si>
    <t>5801562105</t>
  </si>
  <si>
    <t>1153687</t>
  </si>
  <si>
    <t>H36.103.4</t>
  </si>
  <si>
    <t>Trung tâm Phục vụ hành chính công phường Xuân Trường - Đà Lạt</t>
  </si>
  <si>
    <t>(0263) 3555779</t>
  </si>
  <si>
    <t>5801549552</t>
  </si>
  <si>
    <t>1156670</t>
  </si>
  <si>
    <t>H36.105.1</t>
  </si>
  <si>
    <t>Văn phòng HĐND và UBND phường 1 Bảo Lộc</t>
  </si>
  <si>
    <t>(0263) 3505678</t>
  </si>
  <si>
    <t>H36.105.2</t>
  </si>
  <si>
    <t>Phòng Kinh tế, Hạ tầng và Đô thị phường 1 Bảo Lộc</t>
  </si>
  <si>
    <t>0933961095</t>
  </si>
  <si>
    <t>H36.105.3</t>
  </si>
  <si>
    <t>Phòng Văn hóa - Xã hội phường 1 Bảo Lộc</t>
  </si>
  <si>
    <t>(0263) 3864099</t>
  </si>
  <si>
    <t>H36.105.4</t>
  </si>
  <si>
    <t>Trung tâm Phục vụ hành chính công phường 1 Bảo Lộc</t>
  </si>
  <si>
    <t>(0263) 3732999</t>
  </si>
  <si>
    <t>H36.106.1</t>
  </si>
  <si>
    <t xml:space="preserve">Văn phòng HĐND và UBND phường 2 Bảo Lộc </t>
  </si>
  <si>
    <t>Số 357 Lý Thái Tổ</t>
  </si>
  <si>
    <t>0987349257</t>
  </si>
  <si>
    <t>H36.106.2</t>
  </si>
  <si>
    <t xml:space="preserve">Phòng Kinh tế, Hạ tầng và Đô thị phường 2 Bảo Lộc </t>
  </si>
  <si>
    <t>H36.106.3</t>
  </si>
  <si>
    <t xml:space="preserve">Phòng Văn hóa - Xã hội phường 2 Bảo Lộc </t>
  </si>
  <si>
    <t>1154579</t>
  </si>
  <si>
    <t>H36.106.4</t>
  </si>
  <si>
    <t xml:space="preserve">Trung tâm Phục vụ hành chính công phường 2 Bảo Lộc </t>
  </si>
  <si>
    <t>(0263) 3675676</t>
  </si>
  <si>
    <t xml:space="preserve">
5801544402</t>
  </si>
  <si>
    <t>H36.107.1</t>
  </si>
  <si>
    <t>Văn phòng HĐND và UBND phường 3 Bảo Lộc</t>
  </si>
  <si>
    <t>Số 1385 Trần Phú</t>
  </si>
  <si>
    <t>0983748174</t>
  </si>
  <si>
    <t>H36.107.2</t>
  </si>
  <si>
    <t>Phòng Kinh tế, Hạ tầng và Đô thị phường 3 Bảo Lộc</t>
  </si>
  <si>
    <t>H36.107.3</t>
  </si>
  <si>
    <t>Phòng Văn hóa - Xã hội phường 3 Bảo Lộc</t>
  </si>
  <si>
    <t>H36.107.4</t>
  </si>
  <si>
    <t>Trung tâm Phục vụ hành chính công phường 3 Bảo Lộc</t>
  </si>
  <si>
    <t>H36.108.1</t>
  </si>
  <si>
    <t>Văn phòng HĐND và UBND phường B'Lao</t>
  </si>
  <si>
    <t>Số 289A Trần Phú</t>
  </si>
  <si>
    <t>(026) 33864233</t>
  </si>
  <si>
    <t>H36.108.2</t>
  </si>
  <si>
    <t>Phòng Kinh tế, Hạ tầng và Đô thị phường B'Lao</t>
  </si>
  <si>
    <t>0934689472</t>
  </si>
  <si>
    <t>H36.108.3</t>
  </si>
  <si>
    <t>Phòng Văn hóa - Xã hội phường B'Lao</t>
  </si>
  <si>
    <t>(0263) 3864849</t>
  </si>
  <si>
    <t>5801544681</t>
  </si>
  <si>
    <t>H36.108.4</t>
  </si>
  <si>
    <t>Trung tâm Phục vụ hành chính công phường B'Lao</t>
  </si>
  <si>
    <t>0976262679</t>
  </si>
  <si>
    <t>H36.109.1</t>
  </si>
  <si>
    <t>Văn phòng HĐND và UBND xã Lạc Dương</t>
  </si>
  <si>
    <t>Thôn Đạ Blah</t>
  </si>
  <si>
    <t>(0263) 3633637</t>
  </si>
  <si>
    <t>H36.109.2</t>
  </si>
  <si>
    <t>Phòng Kinh tế xã Lạc Dương</t>
  </si>
  <si>
    <t xml:space="preserve">Thôn Đạ Blah </t>
  </si>
  <si>
    <t>(0263) 3502179</t>
  </si>
  <si>
    <t>H36.109.3</t>
  </si>
  <si>
    <t>Phòng Văn hóa - Xã hội xã Lạc Dương</t>
  </si>
  <si>
    <t>(0263) 3576679</t>
  </si>
  <si>
    <t>H36.109.4</t>
  </si>
  <si>
    <t>Trung tâm Phục vụ hành chính công xã Lạc Dương</t>
  </si>
  <si>
    <t>(0263) 3633639</t>
  </si>
  <si>
    <t>H36.110.1</t>
  </si>
  <si>
    <t>Văn phòng HĐND và UBND xã Đơn Dương</t>
  </si>
  <si>
    <t>Phường Đơn Dương</t>
  </si>
  <si>
    <t>Số 124 đường 2/4</t>
  </si>
  <si>
    <t>(0263) 3621612</t>
  </si>
  <si>
    <t>H36.110.2</t>
  </si>
  <si>
    <t>Phòng Kinh tế xã Đơn Dương</t>
  </si>
  <si>
    <t>0918543225</t>
  </si>
  <si>
    <t>H36.110.3</t>
  </si>
  <si>
    <t>Phòng Văn hóa - Xã hội xã Đơn Dương</t>
  </si>
  <si>
    <t>0934868604</t>
  </si>
  <si>
    <t>H36.110.4</t>
  </si>
  <si>
    <t>Trung tâm Phục vụ hành chính công xã Đơn Dương</t>
  </si>
  <si>
    <t>(0263) 3622111</t>
  </si>
  <si>
    <t>H36.113.1</t>
  </si>
  <si>
    <t>Văn phòng HĐND và UBND xã D'Ran</t>
  </si>
  <si>
    <t>Phường D'Ran</t>
  </si>
  <si>
    <t>0919804232</t>
  </si>
  <si>
    <t>H36.113.2</t>
  </si>
  <si>
    <t>Phòng Kinh tế xã D'Ran</t>
  </si>
  <si>
    <t>H36.113.3</t>
  </si>
  <si>
    <t>Phòng Văn hóa - Xã hội xã D'Ran</t>
  </si>
  <si>
    <t>0976311097</t>
  </si>
  <si>
    <t>H36.113.4</t>
  </si>
  <si>
    <t>Trung tâm Phục vụ hành chính công xã D'Ran</t>
  </si>
  <si>
    <t>Xã D'Ran</t>
  </si>
  <si>
    <t>5801546907</t>
  </si>
  <si>
    <t>1162729</t>
  </si>
  <si>
    <t>H36.111.1</t>
  </si>
  <si>
    <t>Văn phòng HĐND và UBND xã Ka Đô</t>
  </si>
  <si>
    <t>0979732573</t>
  </si>
  <si>
    <t>H36.111.2</t>
  </si>
  <si>
    <t>Phòng Kinh tế xã Ka Đô</t>
  </si>
  <si>
    <t>0912091211</t>
  </si>
  <si>
    <t>H36.111.3</t>
  </si>
  <si>
    <t>Phòng Văn hóa - Xã hội xã Ka Đô</t>
  </si>
  <si>
    <t>0977569268</t>
  </si>
  <si>
    <t>H36.111.4</t>
  </si>
  <si>
    <t>Trung tâm Phục vụ hành chính công xã Ka Đô</t>
  </si>
  <si>
    <t>0359904585</t>
  </si>
  <si>
    <t>H36.112.1</t>
  </si>
  <si>
    <t>Văn phòng HĐND và UBND xã Quảng Lập</t>
  </si>
  <si>
    <t>Thôn Pró Kinh tế</t>
  </si>
  <si>
    <t>0915431834</t>
  </si>
  <si>
    <t>H36.112.2</t>
  </si>
  <si>
    <t>Phòng Kinh tế xã Quảng Lập</t>
  </si>
  <si>
    <t>0784355199</t>
  </si>
  <si>
    <t>5801542941</t>
  </si>
  <si>
    <t>H36.112.3</t>
  </si>
  <si>
    <t>Phòng Văn hóa - Xã hội xã Quảng Lập</t>
  </si>
  <si>
    <t>0383488956</t>
  </si>
  <si>
    <t>H36.112.4</t>
  </si>
  <si>
    <t>Trung tâm Phục vụ hành chính công xã Quảng Lập</t>
  </si>
  <si>
    <t>0383488957</t>
  </si>
  <si>
    <t>5801543078</t>
  </si>
  <si>
    <t>1154551</t>
  </si>
  <si>
    <t>H36.115.1</t>
  </si>
  <si>
    <t xml:space="preserve">Văn phòng HĐND và UBND xã Đức Trọng </t>
  </si>
  <si>
    <t>QL 20, thôn 25</t>
  </si>
  <si>
    <t>(0263) 3844132</t>
  </si>
  <si>
    <t xml:space="preserve">1156689
</t>
  </si>
  <si>
    <t>H36.115.2</t>
  </si>
  <si>
    <t xml:space="preserve">Phòng Kinh tế xã Đức Trọng </t>
  </si>
  <si>
    <t>(0263) 384413</t>
  </si>
  <si>
    <t>H36.115.3</t>
  </si>
  <si>
    <t xml:space="preserve">Phòng Văn hóa - Xã hội xã Đức Trọng </t>
  </si>
  <si>
    <t>0919420875</t>
  </si>
  <si>
    <t>H36.115.4</t>
  </si>
  <si>
    <t xml:space="preserve">Trung tâm Phục vụ hành chính công xã Đức Trọng </t>
  </si>
  <si>
    <t>(0263) 3673777</t>
  </si>
  <si>
    <t>H36.114.1</t>
  </si>
  <si>
    <t xml:space="preserve">Văn phòng HĐND và UBND xã Hiệp Thạnh </t>
  </si>
  <si>
    <t>Quốc lộ 20, thôn Phi Nôm</t>
  </si>
  <si>
    <t>(0263) 3658762</t>
  </si>
  <si>
    <t>H36.114.2</t>
  </si>
  <si>
    <t xml:space="preserve">Phòng Kinh tế xã Hiệp Thạnh </t>
  </si>
  <si>
    <t>Thôn Phi Nôm</t>
  </si>
  <si>
    <t>0911662668</t>
  </si>
  <si>
    <t>H36.114.3</t>
  </si>
  <si>
    <t xml:space="preserve">Phòng Văn hóa - Xã hội xã Hiệp Thạnh </t>
  </si>
  <si>
    <t>0947883949</t>
  </si>
  <si>
    <t>H36.114.4</t>
  </si>
  <si>
    <t xml:space="preserve">Trung tâm Phục vụ hành chính công xã Hiệp Thạnh </t>
  </si>
  <si>
    <t>0916798262</t>
  </si>
  <si>
    <t>H36.220.1</t>
  </si>
  <si>
    <t xml:space="preserve">Văn phòng HĐND và UBND xã Ninh Gia </t>
  </si>
  <si>
    <t>Quốc lộ 20</t>
  </si>
  <si>
    <t>(0263) 3846844</t>
  </si>
  <si>
    <t>H36.220.2</t>
  </si>
  <si>
    <t xml:space="preserve">Phòng Kinh tế xã Ninh Gia </t>
  </si>
  <si>
    <t>Không có</t>
  </si>
  <si>
    <t>H36.220.3</t>
  </si>
  <si>
    <t xml:space="preserve">Phòng Văn hóa - Xã hội xã Ninh Gia </t>
  </si>
  <si>
    <t>0919349687</t>
  </si>
  <si>
    <t>H36.220.4</t>
  </si>
  <si>
    <t xml:space="preserve">Trung tâm Phục vụ hành chính công xã Ninh Gia </t>
  </si>
  <si>
    <t>H36.117.1</t>
  </si>
  <si>
    <t>Văn phòng HĐND và UBND xã Tà Hine</t>
  </si>
  <si>
    <t>091324977</t>
  </si>
  <si>
    <t>H36.117.2</t>
  </si>
  <si>
    <t>Phòng Kinh tế xã Tà Hine</t>
  </si>
  <si>
    <t>0389568543</t>
  </si>
  <si>
    <t>H36.117.3</t>
  </si>
  <si>
    <t>Phòng Văn hóa - Xã hội xã Tà Hine</t>
  </si>
  <si>
    <t>0917455019</t>
  </si>
  <si>
    <t>H36.117.4</t>
  </si>
  <si>
    <t>Trung tâm Phục vụ hành chính công xã Tà Hine</t>
  </si>
  <si>
    <t>H36.118.1</t>
  </si>
  <si>
    <t xml:space="preserve">Văn phòng HĐND và UBND xã Tà Năng </t>
  </si>
  <si>
    <t>H36.118.2</t>
  </si>
  <si>
    <t xml:space="preserve">Phòng Kinh tế xã Tà Năng </t>
  </si>
  <si>
    <t>H36.118.3</t>
  </si>
  <si>
    <t xml:space="preserve">Phòng Văn hóa - Xã hội xã Tà Năng </t>
  </si>
  <si>
    <t>H36.118.4</t>
  </si>
  <si>
    <t xml:space="preserve">Trung tâm Phục vụ hành chính công xã Tà Năng </t>
  </si>
  <si>
    <t>H36.116.1</t>
  </si>
  <si>
    <t xml:space="preserve">Văn phòng HĐND và UBND xã Tân Hội </t>
  </si>
  <si>
    <t>Thôn Tân Trung</t>
  </si>
  <si>
    <t>(0263) 3845003</t>
  </si>
  <si>
    <t>H36.116.2</t>
  </si>
  <si>
    <t xml:space="preserve">Phòng Kinh tế xã Tân Hội </t>
  </si>
  <si>
    <t>H36.116.3</t>
  </si>
  <si>
    <t xml:space="preserve">Phòng Văn hóa - Xã hội xã Tân Hội </t>
  </si>
  <si>
    <t>0985440744</t>
  </si>
  <si>
    <t>H36.116.4</t>
  </si>
  <si>
    <t xml:space="preserve">Trung tâm Phục vụ hành chính công xã Tân Hội </t>
  </si>
  <si>
    <t>0964813179</t>
  </si>
  <si>
    <t>H36.119.1</t>
  </si>
  <si>
    <t>Văn phòng HĐND và UBND xã Đinh Văn Lâm Hà</t>
  </si>
  <si>
    <t>Đường Thống Nhất</t>
  </si>
  <si>
    <t>'(0263) 3964567</t>
  </si>
  <si>
    <t>5801542074</t>
  </si>
  <si>
    <t>H36.119.2</t>
  </si>
  <si>
    <t>Phòng Kinh tế xã Đinh Văn Lâm Hà</t>
  </si>
  <si>
    <t>'(0263) 3850330</t>
  </si>
  <si>
    <t>H36.119.3</t>
  </si>
  <si>
    <t>Phòng Văn hóa - Xã hội xã Đinh Văn Lâm Hà</t>
  </si>
  <si>
    <t>0911671789</t>
  </si>
  <si>
    <t>H36.119.4</t>
  </si>
  <si>
    <t>Trung tâm Phục vụ hành chính công xã Đinh Văn Lâm Hà</t>
  </si>
  <si>
    <t>(0263) 3685050</t>
  </si>
  <si>
    <t>5801542081</t>
  </si>
  <si>
    <t>H36.122.1</t>
  </si>
  <si>
    <t>Văn phòng HĐND và UBND xã Nam Ban Lâm Hà</t>
  </si>
  <si>
    <t xml:space="preserve">Xã Nam Ban Lâm Hà </t>
  </si>
  <si>
    <t>0911661671</t>
  </si>
  <si>
    <t>H36.122.2</t>
  </si>
  <si>
    <t>Phòng Kinh tế xã Nam Ban Lâm Hà</t>
  </si>
  <si>
    <t xml:space="preserve">Thôn Thăng Long </t>
  </si>
  <si>
    <t>0913667383</t>
  </si>
  <si>
    <t>H36.122.3</t>
  </si>
  <si>
    <t>Phòng Văn hóa - Xã hội xã Nam Ban Lâm Hà</t>
  </si>
  <si>
    <t>0949032059</t>
  </si>
  <si>
    <t>H36.122.4</t>
  </si>
  <si>
    <t>Trung tâm Phục vụ hành chính công xã Nam Ban Lâm Hà</t>
  </si>
  <si>
    <t>0982634343</t>
  </si>
  <si>
    <t>H36.121.1</t>
  </si>
  <si>
    <t>Văn phòng HĐND và UBND xã Nam Hà Lâm Hà</t>
  </si>
  <si>
    <t>Xã Nam hà Lâm hà</t>
  </si>
  <si>
    <t>Thôn quảng bằng</t>
  </si>
  <si>
    <t>0962347451</t>
  </si>
  <si>
    <t>H36.121.2</t>
  </si>
  <si>
    <t>Phòng Kinh tế xã Nam Hà Lâm Hà</t>
  </si>
  <si>
    <t>0367744827</t>
  </si>
  <si>
    <t>H36.121.3</t>
  </si>
  <si>
    <t>Phòng Văn hóa - Xã hội xã Nam Hà Lâm Hà</t>
  </si>
  <si>
    <t>H36.121.4</t>
  </si>
  <si>
    <t>Trung tâm Phục vụ hành chính công xã Nam Hà Lâm Hà</t>
  </si>
  <si>
    <t>0818946668</t>
  </si>
  <si>
    <t>H36.120.1</t>
  </si>
  <si>
    <t>Văn phòng HĐND và UBND xã Phú Sơn Lâm Hà</t>
  </si>
  <si>
    <t>0974119009</t>
  </si>
  <si>
    <t>5801546209</t>
  </si>
  <si>
    <t>H36.120.2</t>
  </si>
  <si>
    <t>Phòng Kinh tế xã Phú Sơn Lâm Hà</t>
  </si>
  <si>
    <t>5801544089</t>
  </si>
  <si>
    <t>H36.120.3</t>
  </si>
  <si>
    <t>Phòng Văn hóa - Xã hội xã Phú Sơn Lâm Hà</t>
  </si>
  <si>
    <t>5801545251</t>
  </si>
  <si>
    <t>H36.120.4</t>
  </si>
  <si>
    <t>Trung tâm Phục vụ hành chính công xã Phú Sơn Lâm Hà</t>
  </si>
  <si>
    <t>5801544716</t>
  </si>
  <si>
    <t>H36.124.1</t>
  </si>
  <si>
    <t>Văn phòng HĐND và UBND xã Phúc Thọ Lâm Hà</t>
  </si>
  <si>
    <t>0333685337</t>
  </si>
  <si>
    <t>H36.124.2</t>
  </si>
  <si>
    <t>Phòng Kinh tế xã Phúc Thọ Lâm Hà</t>
  </si>
  <si>
    <t>0946101220</t>
  </si>
  <si>
    <t>H36.124.3</t>
  </si>
  <si>
    <t>Phòng Văn hóa - Xã hội xã Phúc Thọ Lâm Hà</t>
  </si>
  <si>
    <t>0944952868</t>
  </si>
  <si>
    <t>H36.124.4</t>
  </si>
  <si>
    <t>Trung tâm Phục vụ hành chính công xã Phúc Thọ Lâm Hà</t>
  </si>
  <si>
    <t>0904730147</t>
  </si>
  <si>
    <t>H36.123.1</t>
  </si>
  <si>
    <t>Văn phòng HĐND và UBND xã Tân Hà Lâm Hà</t>
  </si>
  <si>
    <t>(0263) 3639789</t>
  </si>
  <si>
    <t>H36.123.2</t>
  </si>
  <si>
    <t>Phòng Kinh tế xã Tân Hà Lâm Hà</t>
  </si>
  <si>
    <t>0819779668</t>
  </si>
  <si>
    <t>H36.123.3</t>
  </si>
  <si>
    <t>Phòng Văn hóa - Xã hội xã Tân Hà Lâm Hà</t>
  </si>
  <si>
    <t>H36.123.4</t>
  </si>
  <si>
    <t>Trung tâm Phục vụ hành chính công xã Tân Hà Lâm Hà</t>
  </si>
  <si>
    <t>H36.125.1</t>
  </si>
  <si>
    <t>Văn phòng HĐND và UBND xã Đam Rông 1</t>
  </si>
  <si>
    <t>(0263) 3689513</t>
  </si>
  <si>
    <t>H36.125.2</t>
  </si>
  <si>
    <t>Phòng Kinh tế xã Đam Rông 1</t>
  </si>
  <si>
    <t>0975608909</t>
  </si>
  <si>
    <t>H36.125.3</t>
  </si>
  <si>
    <t>Phòng Văn hóa - Xã hội xã Đam Rông 1</t>
  </si>
  <si>
    <t>H36.125.4</t>
  </si>
  <si>
    <t>Trung tâm Phục vụ hành chính công xã Đam Rông 1</t>
  </si>
  <si>
    <t>H36.126.1</t>
  </si>
  <si>
    <t>Văn phòng HĐND và UBND xã Đam Rông 2</t>
  </si>
  <si>
    <t>0819232336</t>
  </si>
  <si>
    <t>H36.126.2</t>
  </si>
  <si>
    <t>Phòng Kinh tế xã Đam Rông 2</t>
  </si>
  <si>
    <t>0916713709</t>
  </si>
  <si>
    <t>H36.126.3</t>
  </si>
  <si>
    <t>Phòng Văn hóa - Xã hội xã Đam Rông 2</t>
  </si>
  <si>
    <t>0913463181</t>
  </si>
  <si>
    <t>H36.126.4</t>
  </si>
  <si>
    <t>Trung tâm Phục vụ hành chính công xã Đam Rông 2</t>
  </si>
  <si>
    <t>0838797779</t>
  </si>
  <si>
    <t>H36.127.1</t>
  </si>
  <si>
    <t>Văn phòng HĐND và UBND xã Đam Rông 3</t>
  </si>
  <si>
    <t>Xã Đam Rông 3</t>
  </si>
  <si>
    <t xml:space="preserve">Thôn Phi Có </t>
  </si>
  <si>
    <t>0947797288</t>
  </si>
  <si>
    <t>5801544642</t>
  </si>
  <si>
    <t>H36.127.2</t>
  </si>
  <si>
    <t>Phòng Kinh tế xã Đam Rông 3</t>
  </si>
  <si>
    <t>0985732817</t>
  </si>
  <si>
    <t>5801545815</t>
  </si>
  <si>
    <t>H36.127.3</t>
  </si>
  <si>
    <t>Phòng Văn hóa - Xã hội xã Đam Rông 3</t>
  </si>
  <si>
    <t>0915492979</t>
  </si>
  <si>
    <t>5801545798</t>
  </si>
  <si>
    <t>H36.127.4</t>
  </si>
  <si>
    <t>Trung tâm Phục vụ hành chính công xã Đam Rông 3</t>
  </si>
  <si>
    <t>0382089596</t>
  </si>
  <si>
    <t>5801545808</t>
  </si>
  <si>
    <t>H36.128.1</t>
  </si>
  <si>
    <t>Văn phòng HĐND và UBND xã Đam Rông 4</t>
  </si>
  <si>
    <t>0932517878</t>
  </si>
  <si>
    <t>H36.128.2</t>
  </si>
  <si>
    <t>Phòng Kinh tế xã Đam Rông 4</t>
  </si>
  <si>
    <t>H36.128.3</t>
  </si>
  <si>
    <t>Phòng Văn hóa - Xã hội xã Đam Rông 4</t>
  </si>
  <si>
    <t>H36.128.4</t>
  </si>
  <si>
    <t>Trung tâm Phục vụ hành chính công xã Đam Rông 4</t>
  </si>
  <si>
    <t>H36.133.1</t>
  </si>
  <si>
    <t>Văn phòng HĐND và UBND xã Bảo Thuận</t>
  </si>
  <si>
    <t>xã Bảo Thuận</t>
  </si>
  <si>
    <t>Thôn Đồng Lạc 2</t>
  </si>
  <si>
    <t>0912 272 138</t>
  </si>
  <si>
    <t>5801545501</t>
  </si>
  <si>
    <t>H36.133.2</t>
  </si>
  <si>
    <t>Phòng Kinh tế xã Bảo Thuận</t>
  </si>
  <si>
    <t>H36.133.3</t>
  </si>
  <si>
    <t>Phòng Văn hóa - Xã hội xã Bảo Thuận</t>
  </si>
  <si>
    <t>H36.133.4</t>
  </si>
  <si>
    <t>Trung tâm Phục vụ hành chính công xã Bảo Thuận</t>
  </si>
  <si>
    <t>5801545438</t>
  </si>
  <si>
    <t>H36.129.1</t>
  </si>
  <si>
    <t>Văn phòng HĐND và UBND xã Di Linh</t>
  </si>
  <si>
    <t>Số 43 Trần Hưng Đạo</t>
  </si>
  <si>
    <t>(0263) 3870365</t>
  </si>
  <si>
    <t>H36.129.2</t>
  </si>
  <si>
    <t>Phòng Kinh tế xã Di Linh</t>
  </si>
  <si>
    <t xml:space="preserve">0365717717
</t>
  </si>
  <si>
    <t>H36.129.3</t>
  </si>
  <si>
    <t>Phòng Văn hóa - Xã hội xã Di Linh</t>
  </si>
  <si>
    <t>0984499313</t>
  </si>
  <si>
    <t>H36.129.4</t>
  </si>
  <si>
    <t>Trung tâm Phục vụ hành chính công xã Di Linh</t>
  </si>
  <si>
    <t>Số 02 Nguyễn Du</t>
  </si>
  <si>
    <t>(0263) 3710116</t>
  </si>
  <si>
    <t>H36.132.1</t>
  </si>
  <si>
    <t>Văn phòng HĐND và UBND xã Đinh Trang Thượng</t>
  </si>
  <si>
    <t>Thôn Tân Lâm 6</t>
  </si>
  <si>
    <t>0943287768</t>
  </si>
  <si>
    <t>H36.132.2</t>
  </si>
  <si>
    <t>Phòng Kinh tế xã Đinh Trang Thượng</t>
  </si>
  <si>
    <t>xã Đinh Trang Thượng</t>
  </si>
  <si>
    <t>0948677436</t>
  </si>
  <si>
    <t>H36.132.3</t>
  </si>
  <si>
    <t>Phòng Văn hóa - Xã hội xã Đinh Trang Thượng</t>
  </si>
  <si>
    <t>0981640126</t>
  </si>
  <si>
    <t>H36.132.4</t>
  </si>
  <si>
    <t>Trung tâm Phục vụ hành chính công xã Đinh Trang Thượng</t>
  </si>
  <si>
    <t>(0263) 3790119</t>
  </si>
  <si>
    <t>H36.135.1</t>
  </si>
  <si>
    <t>Văn phòng HĐND và UBND xã Gia Hiệp</t>
  </si>
  <si>
    <t>Thôn Phú Hiệp 3</t>
  </si>
  <si>
    <t>0966412239</t>
  </si>
  <si>
    <t>H36.135.2</t>
  </si>
  <si>
    <t>Phòng Kinh tế xã Gia Hiệp</t>
  </si>
  <si>
    <t>0917268687</t>
  </si>
  <si>
    <t>H36.135.3</t>
  </si>
  <si>
    <t>Phòng Văn hóa - Xã hội xã Gia Hiệp</t>
  </si>
  <si>
    <t>0974438405</t>
  </si>
  <si>
    <t>H36.135.4</t>
  </si>
  <si>
    <t>Trung tâm Phục vụ hành chính công xã Gia Hiệp</t>
  </si>
  <si>
    <t>0946968753</t>
  </si>
  <si>
    <t>H36.131.1</t>
  </si>
  <si>
    <t>Văn phòng HĐND và UBND xã Hoà Bắc</t>
  </si>
  <si>
    <t>0948511503</t>
  </si>
  <si>
    <t>H36.131.2</t>
  </si>
  <si>
    <t>Phòng Kinh tế xã Hoà Bắc</t>
  </si>
  <si>
    <t>0919608352</t>
  </si>
  <si>
    <t>H36.131.3</t>
  </si>
  <si>
    <t>Phòng Văn hóa - Xã hội xã Hoà Bắc</t>
  </si>
  <si>
    <t>0973515622</t>
  </si>
  <si>
    <t>H36.131.4</t>
  </si>
  <si>
    <t>Trung tâm Phục vụ hành chính công xã Hoà Bắc</t>
  </si>
  <si>
    <t>0919235086</t>
  </si>
  <si>
    <t>H36.130.1</t>
  </si>
  <si>
    <t>Văn phòng HĐND và UBND xã Hòa Ninh</t>
  </si>
  <si>
    <t xml:space="preserve"> Xã Hòa Ninh</t>
  </si>
  <si>
    <t>0633873644</t>
  </si>
  <si>
    <t>5801545484</t>
  </si>
  <si>
    <t>1150397</t>
  </si>
  <si>
    <t>H36.130.2</t>
  </si>
  <si>
    <t>Phòng Kinh tế xã Hòa Ninh</t>
  </si>
  <si>
    <t>0633873645</t>
  </si>
  <si>
    <t>5801544191</t>
  </si>
  <si>
    <t>H36.130.3</t>
  </si>
  <si>
    <t>Phòng Văn hóa - Xã hội xã Hòa Ninh</t>
  </si>
  <si>
    <t>0633873646</t>
  </si>
  <si>
    <t>5801545519</t>
  </si>
  <si>
    <t>1150398</t>
  </si>
  <si>
    <t>H36.130.4</t>
  </si>
  <si>
    <t>Trung tâm Phục vụ hành chính công xã Hòa Ninh</t>
  </si>
  <si>
    <t>0633873647</t>
  </si>
  <si>
    <t>5801545445</t>
  </si>
  <si>
    <t>1150411</t>
  </si>
  <si>
    <t>H36.134.1</t>
  </si>
  <si>
    <t>Văn phòng HĐND và UBND xã Sơn Điền</t>
  </si>
  <si>
    <t>Thôn Ka Sá</t>
  </si>
  <si>
    <t>0378944243</t>
  </si>
  <si>
    <t>H36.134.2</t>
  </si>
  <si>
    <t>Phòng Kinh tế xã Sơn Điền</t>
  </si>
  <si>
    <t>0972.824.813</t>
  </si>
  <si>
    <t>H36.134.3</t>
  </si>
  <si>
    <t>Phòng Văn hóa - Xã hội xã Sơn Điền</t>
  </si>
  <si>
    <t>0934988868</t>
  </si>
  <si>
    <t>H36.134.4</t>
  </si>
  <si>
    <t>Trung tâm Phục vụ hành chính công xã Sơn Điền</t>
  </si>
  <si>
    <t>0335067477</t>
  </si>
  <si>
    <t>H36.136.1</t>
  </si>
  <si>
    <t>Văn phòng HĐND và UBND xã Bảo Lâm 1</t>
  </si>
  <si>
    <t>Số 19 Nguyễn Tất Thành, thôn 08 Lộc Thắng</t>
  </si>
  <si>
    <t>(0263) 3877027</t>
  </si>
  <si>
    <t>H36.136.2</t>
  </si>
  <si>
    <t>Phòng Kinh tế xã Bảo Lâm 1</t>
  </si>
  <si>
    <t>0916809438</t>
  </si>
  <si>
    <t>H36.136.3</t>
  </si>
  <si>
    <t>Phòng Văn hóa - Xã hội xã Bảo Lâm 1</t>
  </si>
  <si>
    <t>0933444119</t>
  </si>
  <si>
    <t>H36.136.4</t>
  </si>
  <si>
    <t>Trung tâm Phục vụ hành chính công xã Bảo Lâm 1</t>
  </si>
  <si>
    <t>Số 3 Nguyễn Tất Thành, Thôn 8 Lộc Thắng</t>
  </si>
  <si>
    <t>0917320418</t>
  </si>
  <si>
    <t>H36.137.1</t>
  </si>
  <si>
    <t>Văn phòng HĐND và UBND xã Bảo Lâm 2</t>
  </si>
  <si>
    <t>(0263) 3879177</t>
  </si>
  <si>
    <t>H36.137.2</t>
  </si>
  <si>
    <t>Phòng Kinh tế xã Bảo Lâm 2</t>
  </si>
  <si>
    <t>0903089485</t>
  </si>
  <si>
    <t>H36.137.3</t>
  </si>
  <si>
    <t>Phòng Văn hóa - Xã hội xã Bảo Lâm 2</t>
  </si>
  <si>
    <t>0986926947</t>
  </si>
  <si>
    <t>H36.137.4</t>
  </si>
  <si>
    <t>Trung tâm Phục vụ hành chính công xã Bảo Lâm 2</t>
  </si>
  <si>
    <t>0915593749</t>
  </si>
  <si>
    <t>H36.138.1</t>
  </si>
  <si>
    <t>Văn phòng HĐND và UBND xã Bảo Lâm 3</t>
  </si>
  <si>
    <t>thôn 8</t>
  </si>
  <si>
    <t>(0263) 3878024</t>
  </si>
  <si>
    <t>H36.138.2</t>
  </si>
  <si>
    <t>Phòng Kinh tế xã Bảo Lâm 3</t>
  </si>
  <si>
    <t>H36.138.3</t>
  </si>
  <si>
    <t>Phòng Văn hóa - Xã hội xã Bảo Lâm 3</t>
  </si>
  <si>
    <t>H36.138.4</t>
  </si>
  <si>
    <t>Trung tâm Phục vụ hành chính công xã Bảo Lâm 3</t>
  </si>
  <si>
    <t>H36.139.1</t>
  </si>
  <si>
    <t>Văn phòng HĐND và UBND xã Bảo Lâm 4</t>
  </si>
  <si>
    <t>xã Bảo Lâm 4</t>
  </si>
  <si>
    <t>0976354324</t>
  </si>
  <si>
    <t>H36.139.2</t>
  </si>
  <si>
    <t>Phòng Kinh tế xã Bảo Lâm 4</t>
  </si>
  <si>
    <t xml:space="preserve">xã Bảo Lâm 4        </t>
  </si>
  <si>
    <t>0982877916</t>
  </si>
  <si>
    <t>H36.139.3</t>
  </si>
  <si>
    <t>Phòng Văn hóa - Xã hội xã Bảo Lâm 4</t>
  </si>
  <si>
    <t>0975606968</t>
  </si>
  <si>
    <t>H36.139.4</t>
  </si>
  <si>
    <t>Trung tâm Phục vụ hành chính công xã Bảo Lâm 4</t>
  </si>
  <si>
    <t>0372570719</t>
  </si>
  <si>
    <t>H36.140.1</t>
  </si>
  <si>
    <t>Văn phòng HĐND và UBND xã Bảo Lâm 5</t>
  </si>
  <si>
    <t>xã Bảo Lâm 5</t>
  </si>
  <si>
    <t>0338939792</t>
  </si>
  <si>
    <t>H36.140.2</t>
  </si>
  <si>
    <t>Phòng Kinh tế xã Bảo Lâm 5</t>
  </si>
  <si>
    <t>H36.140.3</t>
  </si>
  <si>
    <t>Phòng Văn hóa - Xã hội xã Bảo Lâm 5</t>
  </si>
  <si>
    <t>H36.140.4</t>
  </si>
  <si>
    <t>Trung tâm Phục vụ hành chính công xã Bảo Lâm 5</t>
  </si>
  <si>
    <t>H36.141.1</t>
  </si>
  <si>
    <t>Văn phòng HĐND và UBND xã Đạ Huoai</t>
  </si>
  <si>
    <t>(0263) 3874345</t>
  </si>
  <si>
    <t>H36.141.2</t>
  </si>
  <si>
    <t>Phòng Kinh tế xã Đạ Huoai</t>
  </si>
  <si>
    <t>0919470122</t>
  </si>
  <si>
    <t>H36.141.3</t>
  </si>
  <si>
    <t>Phòng Văn hóa - Xã hội xã Đạ Huoai</t>
  </si>
  <si>
    <t>H36.141.4</t>
  </si>
  <si>
    <t>Trung tâm Phục vụ hành chính công xã Đạ Huoai</t>
  </si>
  <si>
    <t>02633875418</t>
  </si>
  <si>
    <t>H36.142.1</t>
  </si>
  <si>
    <t>Văn phòng HĐND và UBND xã Đạ Huoai 2</t>
  </si>
  <si>
    <t>0908790204</t>
  </si>
  <si>
    <t>5801543423</t>
  </si>
  <si>
    <t>H36.142.2</t>
  </si>
  <si>
    <t>Phòng Kinh tế xã Đạ Huoai 2</t>
  </si>
  <si>
    <t>5801544804</t>
  </si>
  <si>
    <t>H36.142.3</t>
  </si>
  <si>
    <t>Phòng Văn hóa - Xã hội xã Đạ Huoai 2</t>
  </si>
  <si>
    <t>5801543430</t>
  </si>
  <si>
    <t>H36.142.4</t>
  </si>
  <si>
    <t>Trung tâm Phục vụ hành chính công xã Đạ Huoai 2</t>
  </si>
  <si>
    <t>5801543448</t>
  </si>
  <si>
    <t>H36.143.1</t>
  </si>
  <si>
    <t>Văn phòng HĐND và UBND xã Đạ Huoai 3</t>
  </si>
  <si>
    <t>0983417139</t>
  </si>
  <si>
    <t>H36.143.2</t>
  </si>
  <si>
    <t>Phòng Kinh tế xã Đạ Huoai 3</t>
  </si>
  <si>
    <t>0968561165</t>
  </si>
  <si>
    <t>H36.143.3</t>
  </si>
  <si>
    <t>Phòng Văn hóa - Xã hội xã Đạ Huoai 3</t>
  </si>
  <si>
    <t>0968563194</t>
  </si>
  <si>
    <t>H36.143.4</t>
  </si>
  <si>
    <t>Trung tâm Phục vụ hành chính công xã Đạ Huoai 3</t>
  </si>
  <si>
    <t>0911109203</t>
  </si>
  <si>
    <t>H36.144.1</t>
  </si>
  <si>
    <t>Văn phòng HĐND và UBND xã Đạ Tẻh</t>
  </si>
  <si>
    <t>Số 165 30/4, thôn 1A</t>
  </si>
  <si>
    <t>(0263) 3880368</t>
  </si>
  <si>
    <t>H36.144.2</t>
  </si>
  <si>
    <t>Phòng Kinh tế xã Đạ Tẻh</t>
  </si>
  <si>
    <t>0918711818</t>
  </si>
  <si>
    <t>H36.144.3</t>
  </si>
  <si>
    <t>Phòng Văn hóa - Xã hội xã Đạ Tẻh</t>
  </si>
  <si>
    <t>0943596875</t>
  </si>
  <si>
    <t>H36.144.4</t>
  </si>
  <si>
    <t>Trung tâm Phục vụ hành chính công xã Đạ Tẻh</t>
  </si>
  <si>
    <t>0839060739</t>
  </si>
  <si>
    <t>H36.145.1</t>
  </si>
  <si>
    <t>Văn phòng HĐND và UBND xã Đạ Tẻh 2</t>
  </si>
  <si>
    <t>0932737345</t>
  </si>
  <si>
    <t>H36.145.2</t>
  </si>
  <si>
    <t>Phòng Kinh tế xã Đạ Tẻh 2</t>
  </si>
  <si>
    <t>0918370022</t>
  </si>
  <si>
    <t>H36.145.3</t>
  </si>
  <si>
    <t>Phòng Văn hóa - Xã hội xã Đạ Tẻh 2</t>
  </si>
  <si>
    <t>0977724727</t>
  </si>
  <si>
    <t>H36.145.4</t>
  </si>
  <si>
    <t>Trung tâm Phục vụ hành chính công xã Đạ Tẻh 2</t>
  </si>
  <si>
    <t>0905595840</t>
  </si>
  <si>
    <t>H36.146.1</t>
  </si>
  <si>
    <t>Văn phòng HĐND và UBND xã Đạ Tẻh 3</t>
  </si>
  <si>
    <t xml:space="preserve"> Xã Đạ Tẻh 3</t>
  </si>
  <si>
    <t>(0263) 3088065</t>
  </si>
  <si>
    <t>H36.146.2</t>
  </si>
  <si>
    <t>Phòng Kinh tế xã Đạ Tẻh 3</t>
  </si>
  <si>
    <t>H36.146.3</t>
  </si>
  <si>
    <t>Phòng Văn hóa - Xã hội xã Đạ Tẻh 3</t>
  </si>
  <si>
    <t>H36.146.4</t>
  </si>
  <si>
    <t>Trung tâm Phục vụ hành chính công xã Đạ Tẻh 3</t>
  </si>
  <si>
    <t>H36.147.1</t>
  </si>
  <si>
    <t>Văn phòng HĐND và UBND xã Cát Tiên</t>
  </si>
  <si>
    <t>0982049190</t>
  </si>
  <si>
    <t>H36.147.2</t>
  </si>
  <si>
    <t>Phòng Kinh tế xã Cát Tiên</t>
  </si>
  <si>
    <t>0829240287</t>
  </si>
  <si>
    <t>H36.147.3</t>
  </si>
  <si>
    <t>Phòng Văn hóa - Xã hội xã Cát Tiên</t>
  </si>
  <si>
    <t>0985378348</t>
  </si>
  <si>
    <t>H36.147.4</t>
  </si>
  <si>
    <t>Trung tâm Phục vụ hành chính công xã Cát Tiên</t>
  </si>
  <si>
    <t>0907384878</t>
  </si>
  <si>
    <t>H36.148.1</t>
  </si>
  <si>
    <t>Văn phòng HĐND và UBND xã Cát Tiên 2</t>
  </si>
  <si>
    <t>Thôn Cát Lâm 1</t>
  </si>
  <si>
    <t>0236114009</t>
  </si>
  <si>
    <t>H36.148.2</t>
  </si>
  <si>
    <t>Phòng Kinh tế xã Cát Tiên 2</t>
  </si>
  <si>
    <t>H36.148.3</t>
  </si>
  <si>
    <t>Phòng Văn hóa - Xã hội xã Cát Tiên 2</t>
  </si>
  <si>
    <t>H36.148.4</t>
  </si>
  <si>
    <t>Trung tâm Phục vụ hành chính công xã Cát Tiên 2</t>
  </si>
  <si>
    <t>H36.149.1</t>
  </si>
  <si>
    <t>Văn phòng HĐND và UBND xã Cát Tiên 3</t>
  </si>
  <si>
    <t>Thôn Hòa Thịnh</t>
  </si>
  <si>
    <t>0945756586</t>
  </si>
  <si>
    <t>H36.149.2</t>
  </si>
  <si>
    <t>Phòng Kinh tế xã Cát Tiên 3</t>
  </si>
  <si>
    <t>0973535934</t>
  </si>
  <si>
    <t>H36.149.3</t>
  </si>
  <si>
    <t>Phòng Văn hóa - Xã hội xã Cát Tiên 3</t>
  </si>
  <si>
    <t>0386132107</t>
  </si>
  <si>
    <t>H36.149.4</t>
  </si>
  <si>
    <t>Trung tâm Phục vụ hành chính công xã Cát Tiên 3</t>
  </si>
  <si>
    <t>0985130940</t>
  </si>
  <si>
    <t>H36.160.1</t>
  </si>
  <si>
    <t>Văn phòng HĐND và UBND xã Vĩnh Hảo</t>
  </si>
  <si>
    <t>0917642851</t>
  </si>
  <si>
    <t>3401267750</t>
  </si>
  <si>
    <t>1155965</t>
  </si>
  <si>
    <t>H36.160.2</t>
  </si>
  <si>
    <t>Phòng Kinh tế xã Vĩnh Hảo</t>
  </si>
  <si>
    <t>0378019144</t>
  </si>
  <si>
    <t>H36.160.3</t>
  </si>
  <si>
    <t>Phòng Văn hóa - Xã hội xã Vĩnh Hảo</t>
  </si>
  <si>
    <t>(0252) 3853449
0917642851</t>
  </si>
  <si>
    <t>H36.160.4</t>
  </si>
  <si>
    <t>Trung tâm Phục vụ hành chính công xã Vĩnh Hảo</t>
  </si>
  <si>
    <t>H36.161.1</t>
  </si>
  <si>
    <t>Văn phòng HĐND và UBND xã Liên Hương</t>
  </si>
  <si>
    <t>(0252) 3951747</t>
  </si>
  <si>
    <t>H36.161.2</t>
  </si>
  <si>
    <t>Phòng Kinh tế xã Liên Hương</t>
  </si>
  <si>
    <t>0916377883</t>
  </si>
  <si>
    <t>H36.161.3</t>
  </si>
  <si>
    <t>Phòng Văn hóa - Xã hội xã Liên Hương</t>
  </si>
  <si>
    <t>H36.161.4</t>
  </si>
  <si>
    <t>Trung tâm Phục vụ hành chính công xã Liên Hương</t>
  </si>
  <si>
    <t>H36.162.1</t>
  </si>
  <si>
    <t>Văn phòng HĐND và UBND xã Tuy Phong</t>
  </si>
  <si>
    <t>0915580822</t>
  </si>
  <si>
    <t>H36.162.2</t>
  </si>
  <si>
    <t>Phòng Kinh tế xã Tuy Phong</t>
  </si>
  <si>
    <t>0389375472</t>
  </si>
  <si>
    <t>H36.162.3</t>
  </si>
  <si>
    <t>Phòng Văn hóa - Xã hội xã Tuy Phong</t>
  </si>
  <si>
    <t>0916878713</t>
  </si>
  <si>
    <t>3401268137</t>
  </si>
  <si>
    <t>1154586</t>
  </si>
  <si>
    <t>H36.162.4</t>
  </si>
  <si>
    <t>Trung tâm Phục vụ hành chính công xã Tuy Phong</t>
  </si>
  <si>
    <t>0913873448</t>
  </si>
  <si>
    <t>H36.163.1</t>
  </si>
  <si>
    <t>Văn phòng HĐND và UBND xã Phan Rí Cửa</t>
  </si>
  <si>
    <t xml:space="preserve">Xã Phan Rí Cửa </t>
  </si>
  <si>
    <t>Số 18 Nguyễn Văn Trỗi</t>
  </si>
  <si>
    <t>0384279239</t>
  </si>
  <si>
    <t>H36.163.2</t>
  </si>
  <si>
    <t>Phòng Kinh tế xã Phan Rí Cửa</t>
  </si>
  <si>
    <t>0919047880</t>
  </si>
  <si>
    <t>H36.163.3</t>
  </si>
  <si>
    <t>Phòng Văn hóa - Xã hội xã Phan Rí Cửa</t>
  </si>
  <si>
    <t>0917164528</t>
  </si>
  <si>
    <t>H36.163.4</t>
  </si>
  <si>
    <t>Trung tâm Phục vụ hành chính công xã Phan Rí Cửa</t>
  </si>
  <si>
    <t>0919604321</t>
  </si>
  <si>
    <t>H36.164.1</t>
  </si>
  <si>
    <t>Văn phòng HĐND và UBND xã Bắc Bình</t>
  </si>
  <si>
    <t>Số 94 Nguyễn Tất Thành, thôn Xuân An 2</t>
  </si>
  <si>
    <t>0975539750</t>
  </si>
  <si>
    <t>H36.164.2</t>
  </si>
  <si>
    <t>Phòng Kinh tế xã Bắc Bình</t>
  </si>
  <si>
    <t>Số 94 Nguyễn Tất Thành, thôn Xuân An 3</t>
  </si>
  <si>
    <t>0919958091</t>
  </si>
  <si>
    <t>H36.164.3</t>
  </si>
  <si>
    <t>Phòng Văn hóa - Xã hội xã Bắc Bình</t>
  </si>
  <si>
    <t>Số 94 Nguyễn Tất Thành, thôn Xuân An 4</t>
  </si>
  <si>
    <t>0377455815</t>
  </si>
  <si>
    <t>H36.164.4</t>
  </si>
  <si>
    <t>Trung tâm Phục vụ hành chính công xã Bắc Bình</t>
  </si>
  <si>
    <t>Số 94 Nguyễn Tất Thành, thôn Xuân An 5</t>
  </si>
  <si>
    <t>0886572679</t>
  </si>
  <si>
    <t>H36.165.1</t>
  </si>
  <si>
    <t>Văn phòng HĐND và UBND xã Hồng Thái</t>
  </si>
  <si>
    <t>0947671907</t>
  </si>
  <si>
    <t>H36.165.2</t>
  </si>
  <si>
    <t>Phòng Kinh tế xã Hồng Thái</t>
  </si>
  <si>
    <t>0912841892</t>
  </si>
  <si>
    <t>H36.165.3</t>
  </si>
  <si>
    <t>Phòng Văn hóa - Xã hội xã Hồng Thái</t>
  </si>
  <si>
    <t>0919441556</t>
  </si>
  <si>
    <t>H36.165.4</t>
  </si>
  <si>
    <t>Trung tâm Phục vụ hành chính công xã Hồng Thái</t>
  </si>
  <si>
    <t>H36.169.1</t>
  </si>
  <si>
    <t>Văn phòng HĐND và UBND xã Lương Sơn</t>
  </si>
  <si>
    <t>Số 535 Nguyễn Tất Thành, thôn Lương Nam</t>
  </si>
  <si>
    <t>0834800672</t>
  </si>
  <si>
    <t>H36.169.2</t>
  </si>
  <si>
    <t>Phòng Kinh tế xã Lương Sơn</t>
  </si>
  <si>
    <t>0941575579</t>
  </si>
  <si>
    <t>H36.169.3</t>
  </si>
  <si>
    <t>Phòng Văn hóa - Xã hội xã Lương Sơn</t>
  </si>
  <si>
    <t>0817474113</t>
  </si>
  <si>
    <t>H36.169.4</t>
  </si>
  <si>
    <t>Trung tâm Phục vụ hành chính công xã Lương Sơn</t>
  </si>
  <si>
    <t>0919860829</t>
  </si>
  <si>
    <t>H36.168.1</t>
  </si>
  <si>
    <t>Văn phòng HĐND và UBND xã Sông Lũy</t>
  </si>
  <si>
    <t>0942801602</t>
  </si>
  <si>
    <t>H36.168.2</t>
  </si>
  <si>
    <t>Phòng Kinh tế xã Sông Lũy</t>
  </si>
  <si>
    <t>0888117475</t>
  </si>
  <si>
    <t>H36.168.3</t>
  </si>
  <si>
    <t>Phòng Văn hóa - Xã hội xã Sông Lũy</t>
  </si>
  <si>
    <t>H36.168.4</t>
  </si>
  <si>
    <t>Trung tâm Phục vụ hành chính công xã Sông Lũy</t>
  </si>
  <si>
    <t>0944424302</t>
  </si>
  <si>
    <t>H36.170.1</t>
  </si>
  <si>
    <t>Văn phòng HĐND và UBND xã Hòa Thắng</t>
  </si>
  <si>
    <t>0941572389</t>
  </si>
  <si>
    <t>H36.170.2</t>
  </si>
  <si>
    <t>Phòng Kinh tế xã Hòa Thắng</t>
  </si>
  <si>
    <t>0918350199</t>
  </si>
  <si>
    <t>Dùng chung</t>
  </si>
  <si>
    <t>H36.170.3</t>
  </si>
  <si>
    <t>Phòng Văn hóa - Xã hội xã Hòa Thắng</t>
  </si>
  <si>
    <t>Dùng Chung</t>
  </si>
  <si>
    <t>H36.170.4</t>
  </si>
  <si>
    <t>Trung tâm Phục vụ hành chính công xã Hòa Thắng</t>
  </si>
  <si>
    <t>0919958322</t>
  </si>
  <si>
    <t>H36.167.1</t>
  </si>
  <si>
    <t>Văn phòng HĐND và UBND xã Phan Sơn</t>
  </si>
  <si>
    <t>Thôn Ka Líp</t>
  </si>
  <si>
    <t>0355043799</t>
  </si>
  <si>
    <t>H36.167.2</t>
  </si>
  <si>
    <t>Phòng Kinh tế xã Phan Sơn</t>
  </si>
  <si>
    <t>0829293977</t>
  </si>
  <si>
    <t>H36.167.3</t>
  </si>
  <si>
    <t>Phòng Văn hóa - Xã hội xã Phan Sơn</t>
  </si>
  <si>
    <t>0837696929</t>
  </si>
  <si>
    <t>H36.167.4</t>
  </si>
  <si>
    <t>Trung tâm Phục vụ hành chính công xã Phan Sơn</t>
  </si>
  <si>
    <t>0373181082</t>
  </si>
  <si>
    <t>H36.166.1</t>
  </si>
  <si>
    <t>Văn phòng HĐND và UBND xã Hải Ninh</t>
  </si>
  <si>
    <t>Thôn Hải Xuân</t>
  </si>
  <si>
    <t>0948480812</t>
  </si>
  <si>
    <t>H36.166.2</t>
  </si>
  <si>
    <t>Phòng Kinh tế xã Hải Ninh</t>
  </si>
  <si>
    <t>0979429543</t>
  </si>
  <si>
    <t>H36.166.3</t>
  </si>
  <si>
    <t>Phòng Văn hóa - Xã hội xã Hải Ninh</t>
  </si>
  <si>
    <t>0907649858</t>
  </si>
  <si>
    <t>H36.166.4</t>
  </si>
  <si>
    <t>Trung tâm Phục vụ hành chính công xã Hải Ninh</t>
  </si>
  <si>
    <t>0971738829</t>
  </si>
  <si>
    <t>H36.172.1</t>
  </si>
  <si>
    <t>Văn phòng HĐND và UBND xã La Dạ</t>
  </si>
  <si>
    <t>0975500282</t>
  </si>
  <si>
    <t>H36.172.2</t>
  </si>
  <si>
    <t>Phòng Kinh tế xã La Dạ</t>
  </si>
  <si>
    <t>0397797932</t>
  </si>
  <si>
    <t>H36.172.3</t>
  </si>
  <si>
    <t>Phòng Văn hóa - Xã hội xã La Dạ</t>
  </si>
  <si>
    <t>0335400867</t>
  </si>
  <si>
    <t>H36.172.4</t>
  </si>
  <si>
    <t>Trung tâm Phục vụ hành chính công xã La Dạ</t>
  </si>
  <si>
    <t>0965990303</t>
  </si>
  <si>
    <t>H36.171.1</t>
  </si>
  <si>
    <t>Văn phòng HĐND và UBND xã Đông Giang</t>
  </si>
  <si>
    <t>0366306960</t>
  </si>
  <si>
    <t>H36.171.2</t>
  </si>
  <si>
    <t>Phòng Kinh tế xã Đông Giang</t>
  </si>
  <si>
    <t>0948989071</t>
  </si>
  <si>
    <t>H36.171.3</t>
  </si>
  <si>
    <t>Phòng Văn hóa - Xã hội xã Đông Giang</t>
  </si>
  <si>
    <t>0982991639</t>
  </si>
  <si>
    <t>H36.171.4</t>
  </si>
  <si>
    <t>Trung tâm Phục vụ hành chính công xã Đông Giang</t>
  </si>
  <si>
    <t>0382754126</t>
  </si>
  <si>
    <t>H36.173.1</t>
  </si>
  <si>
    <t>Văn phòng HĐND và UBND xã Hàm Thuận Bắc</t>
  </si>
  <si>
    <t>(0252) 3616499</t>
  </si>
  <si>
    <t>H36.173.2</t>
  </si>
  <si>
    <t>Phòng Kinh tế xã Hàm Thuận Bắc</t>
  </si>
  <si>
    <t>0919217050</t>
  </si>
  <si>
    <t>H36.173.3</t>
  </si>
  <si>
    <t>Phòng Văn hóa - Xã hội xã Hàm Thuận Bắc</t>
  </si>
  <si>
    <t>H36.173.4</t>
  </si>
  <si>
    <t>Trung tâm Phục vụ hành chính công xã Hàm Thuận Bắc</t>
  </si>
  <si>
    <t>0968646970</t>
  </si>
  <si>
    <t>H36.174.1</t>
  </si>
  <si>
    <t>Văn phòng HĐND và UBND xã Hàm Thuận</t>
  </si>
  <si>
    <t>Thôn Lâm Hòa</t>
  </si>
  <si>
    <t>0919763668</t>
  </si>
  <si>
    <t>H36.174.2</t>
  </si>
  <si>
    <t>Phòng Kinh tế xã Hàm Thuận</t>
  </si>
  <si>
    <t>0985603981</t>
  </si>
  <si>
    <t>H36.174.3</t>
  </si>
  <si>
    <t>Phòng Văn hóa - Xã hội xã Hàm Thuận</t>
  </si>
  <si>
    <t>(0252) 3865293</t>
  </si>
  <si>
    <t>H36.174.4</t>
  </si>
  <si>
    <t>Trung tâm Phục vụ hành chính công xã Hàm Thuận</t>
  </si>
  <si>
    <t>xã Hàm Thuận</t>
  </si>
  <si>
    <t>0987097678</t>
  </si>
  <si>
    <t>H36.176.1</t>
  </si>
  <si>
    <t>Văn phòng HĐND và UBND xã Hàm Liêm</t>
  </si>
  <si>
    <t>Thôn Bình Lâm</t>
  </si>
  <si>
    <t>0974870890</t>
  </si>
  <si>
    <t>H36.176.2</t>
  </si>
  <si>
    <t>Phòng Kinh tế xã Hàm Liêm</t>
  </si>
  <si>
    <t>0366027095</t>
  </si>
  <si>
    <t>H36.176.3</t>
  </si>
  <si>
    <t>Phòng Văn hóa - Xã hội xã Hàm Liêm</t>
  </si>
  <si>
    <t>0916834179</t>
  </si>
  <si>
    <t>H36.176.4</t>
  </si>
  <si>
    <t>Trung tâm Phục vụ hành chính công xã Hàm Liêm</t>
  </si>
  <si>
    <t>0973795269</t>
  </si>
  <si>
    <t>3401272750</t>
  </si>
  <si>
    <t>1159530</t>
  </si>
  <si>
    <t>H36.175.1</t>
  </si>
  <si>
    <t>Văn phòng HĐND và UBND xã Hồng Sơn</t>
  </si>
  <si>
    <t>0918352997</t>
  </si>
  <si>
    <t>H36.175.2</t>
  </si>
  <si>
    <t>Phòng Kinh tế xã Hồng Sơn</t>
  </si>
  <si>
    <t>0913417263</t>
  </si>
  <si>
    <t>H36.175.3</t>
  </si>
  <si>
    <t>Phòng Văn hóa - Xã hội xã Hồng Sơn</t>
  </si>
  <si>
    <t>0984566363</t>
  </si>
  <si>
    <t>H36.175.4</t>
  </si>
  <si>
    <t>Trung tâm Phục vụ hành chính công xã Hồng Sơn</t>
  </si>
  <si>
    <t>0908158383</t>
  </si>
  <si>
    <t>H36.150.1</t>
  </si>
  <si>
    <t>Văn phòng HĐND và UBND phường Hàm Thắng</t>
  </si>
  <si>
    <t>Quốc lộ 1A (Km 1689+40)</t>
  </si>
  <si>
    <t>0945766091</t>
  </si>
  <si>
    <t>3401271228</t>
  </si>
  <si>
    <t>H36.150.2</t>
  </si>
  <si>
    <t>Phòng Kinh tế, Hạ tầng và Đô thị phường Hàm Thắng</t>
  </si>
  <si>
    <t>0948512937</t>
  </si>
  <si>
    <t>H36.150.3</t>
  </si>
  <si>
    <t>Phòng Văn hóa - Xã hội phường Hàm Thắng</t>
  </si>
  <si>
    <t>0982739533</t>
  </si>
  <si>
    <t>H36.150.4</t>
  </si>
  <si>
    <t>Trung tâm Phục vụ hành chính công phường Hàm Thắng</t>
  </si>
  <si>
    <t>0949623982</t>
  </si>
  <si>
    <t>H36.152.1</t>
  </si>
  <si>
    <t>Văn phòng HĐND và UBND phường Mũi Né</t>
  </si>
  <si>
    <t>Đường Hồ Quang Cảnh, khu phố Thiện Sơn</t>
  </si>
  <si>
    <t>(0252) 3847779</t>
  </si>
  <si>
    <t>H36.152.2</t>
  </si>
  <si>
    <t>Phòng Kinh tế, Hạ tầng và Đô thị phường Mũi Né</t>
  </si>
  <si>
    <t>0989410170</t>
  </si>
  <si>
    <t>H36.152.3</t>
  </si>
  <si>
    <t>Phòng Văn hóa - Xã hội phường Mũi Né</t>
  </si>
  <si>
    <t>H36.152.4</t>
  </si>
  <si>
    <t>Trung tâm Phục vụ hành chính công phường Mũi Né</t>
  </si>
  <si>
    <t>H36.153.1</t>
  </si>
  <si>
    <t>Văn phòng HĐND và UBND phường Phú Thủy</t>
  </si>
  <si>
    <t>phường Phú Thủy</t>
  </si>
  <si>
    <t>Số 400 Võ Văn Kiệt</t>
  </si>
  <si>
    <t>0989171874</t>
  </si>
  <si>
    <t>H36.153.2</t>
  </si>
  <si>
    <t>Phòng Kinh tế, Hạ tầng và Đô thị phường Phú Thủy</t>
  </si>
  <si>
    <t>0913883539</t>
  </si>
  <si>
    <t>H36.153.3</t>
  </si>
  <si>
    <t>Phòng Văn hóa - Xã hội phường Phú Thủy</t>
  </si>
  <si>
    <t>0947846720</t>
  </si>
  <si>
    <t>H36.153.4</t>
  </si>
  <si>
    <t>Trung tâm Phục vụ hành chính công phường Phú Thủy</t>
  </si>
  <si>
    <t>0929102202</t>
  </si>
  <si>
    <t>H36.151.1</t>
  </si>
  <si>
    <t>Văn phòng HĐND và UBND phường Bình Thuận</t>
  </si>
  <si>
    <t>Số 268/1 Hải Thượng Lãn Ông</t>
  </si>
  <si>
    <t>0919888405</t>
  </si>
  <si>
    <t>H36.151.2</t>
  </si>
  <si>
    <t>Phòng Kinh tế, Hạ tầng và Đô thị phường Bình Thuận</t>
  </si>
  <si>
    <t>H36.151.3</t>
  </si>
  <si>
    <t>Phòng Văn hóa - Xã hội phường Bình Thuận</t>
  </si>
  <si>
    <t>H36.151.4</t>
  </si>
  <si>
    <t>Trung tâm Phục vụ hành chính công phường Bình Thuận</t>
  </si>
  <si>
    <t>H36.154.1</t>
  </si>
  <si>
    <t>Văn phòng HĐND và UBND phường Phan Thiết</t>
  </si>
  <si>
    <t>Số 479 Trần Hưng Đạo</t>
  </si>
  <si>
    <t>0908082959</t>
  </si>
  <si>
    <t>3401271475</t>
  </si>
  <si>
    <t>H36.154.2</t>
  </si>
  <si>
    <t>Phòng Kinh tế, Hạ tầng và Đô thị phường Phan Thiết</t>
  </si>
  <si>
    <t>0975257007</t>
  </si>
  <si>
    <t>H36.154.3</t>
  </si>
  <si>
    <t>Phòng Văn hóa - Xã hội phường Phan Thiết</t>
  </si>
  <si>
    <t>H36.154.4</t>
  </si>
  <si>
    <t>Trung tâm Phục vụ hành chính công phường Phan Thiết</t>
  </si>
  <si>
    <t>Số 481 Trần Hưng Đạo</t>
  </si>
  <si>
    <t>H36.155.1</t>
  </si>
  <si>
    <t>Văn phòng HĐND và UBND phường Tiến Thành</t>
  </si>
  <si>
    <t>Số 58 Trần Quý Cáp</t>
  </si>
  <si>
    <t>(0252) 3816779</t>
  </si>
  <si>
    <t>H36.155.2</t>
  </si>
  <si>
    <t>Phòng Kinh tế, Hạ tầng và Đô thị phường Tiến Thành</t>
  </si>
  <si>
    <t>0987919799</t>
  </si>
  <si>
    <t>H36.155.3</t>
  </si>
  <si>
    <t>Phòng Văn hóa - Xã hội phường Tiến Thành</t>
  </si>
  <si>
    <t>H36.155.4</t>
  </si>
  <si>
    <t>Trung tâm Phục vụ hành chính công phường Tiến Thành</t>
  </si>
  <si>
    <t>H36.158.1</t>
  </si>
  <si>
    <t>Văn phòng HĐND và UBND xã Tuyên Quang</t>
  </si>
  <si>
    <t>Số 347 Trần Quý Cáp</t>
  </si>
  <si>
    <t>0903198444</t>
  </si>
  <si>
    <t>H36.158.2</t>
  </si>
  <si>
    <t>Phòng Kinh tế xã Tuyên Quang</t>
  </si>
  <si>
    <t>0933543397</t>
  </si>
  <si>
    <t>H36.158.3</t>
  </si>
  <si>
    <t>Phòng Văn hóa - Xã hội xã Tuyên Quang</t>
  </si>
  <si>
    <t>0911989193</t>
  </si>
  <si>
    <t>H36.158.4</t>
  </si>
  <si>
    <t>Trung tâm Phục vụ hành chính công xã Tuyên Quang</t>
  </si>
  <si>
    <t>H36.177.1</t>
  </si>
  <si>
    <t>Văn phòng HĐND và UBND xã Hàm Thạnh</t>
  </si>
  <si>
    <t>Thôn Dân Cường</t>
  </si>
  <si>
    <t>(0252) 3868881</t>
  </si>
  <si>
    <t>H36.177.2</t>
  </si>
  <si>
    <t>Phòng Kinh tế xã Hàm Thạnh</t>
  </si>
  <si>
    <t>0988650642</t>
  </si>
  <si>
    <t>H36.177.3</t>
  </si>
  <si>
    <t>Phòng Văn hóa - Xã hội xã Hàm Thạnh</t>
  </si>
  <si>
    <t>H36.177.4</t>
  </si>
  <si>
    <t>Trung tâm Phục vụ hành chính công xã Hàm Thạnh</t>
  </si>
  <si>
    <t>H36.178.1</t>
  </si>
  <si>
    <t>Văn phòng HĐND và UBND xã Hàm Kiệm</t>
  </si>
  <si>
    <t>Thôn Phú Lộc</t>
  </si>
  <si>
    <t>0988861148</t>
  </si>
  <si>
    <t>H36.178.2</t>
  </si>
  <si>
    <t>Phòng Kinh tế xã Hàm Kiệm</t>
  </si>
  <si>
    <t>0905258923</t>
  </si>
  <si>
    <t>H36.178.3</t>
  </si>
  <si>
    <t>Phòng Văn hóa - Xã hội xã Hàm Kiệm</t>
  </si>
  <si>
    <t>0918399057</t>
  </si>
  <si>
    <t>H36.178.4</t>
  </si>
  <si>
    <t>Trung tâm Phục vụ hành chính công xã Hàm Kiệm</t>
  </si>
  <si>
    <t>0963738953</t>
  </si>
  <si>
    <t>H36.180.1</t>
  </si>
  <si>
    <t>Văn phòng HĐND và UBND xã Hàm Thuận Nam</t>
  </si>
  <si>
    <t>Số 30 Trần Phú, thôn Nam Trung</t>
  </si>
  <si>
    <t>0974652281</t>
  </si>
  <si>
    <t>H36.180.2</t>
  </si>
  <si>
    <t>Phòng Kinh tế xã Hàm Thuận Nam</t>
  </si>
  <si>
    <t>H36.180.3</t>
  </si>
  <si>
    <t>Phòng Văn hóa - Xã hội xã Hàm Thuận Nam</t>
  </si>
  <si>
    <t>H36.180.4</t>
  </si>
  <si>
    <t>Trung tâm Phục vụ hành chính công xã Hàm Thuận Nam</t>
  </si>
  <si>
    <t>H36.181.1</t>
  </si>
  <si>
    <t>Văn phòng HĐND và UBND xã Tân Lập</t>
  </si>
  <si>
    <t>Thôn Lập Phước</t>
  </si>
  <si>
    <t>0985369770</t>
  </si>
  <si>
    <t>H36.181.2</t>
  </si>
  <si>
    <t>Phòng Kinh tế xã Tân Lập</t>
  </si>
  <si>
    <t>0986283240</t>
  </si>
  <si>
    <t>H36.181.3</t>
  </si>
  <si>
    <t>Phòng Văn hóa - Xã hội xã Tân Lập</t>
  </si>
  <si>
    <t>0942096135</t>
  </si>
  <si>
    <t>H36.181.4</t>
  </si>
  <si>
    <t>Trung tâm Phục vụ hành chính công xã Tân Lập</t>
  </si>
  <si>
    <t>0972433033</t>
  </si>
  <si>
    <t>H36.179.1</t>
  </si>
  <si>
    <t>Văn phòng HĐND và UBND xã Tân Thành</t>
  </si>
  <si>
    <t>Thôn Hiệp Nhơn</t>
  </si>
  <si>
    <t>0919434969</t>
  </si>
  <si>
    <t>H36.179.2</t>
  </si>
  <si>
    <t>Phòng Kinh tế xã Tân Thành</t>
  </si>
  <si>
    <t>H36.179.3</t>
  </si>
  <si>
    <t>Phòng Văn hóa - Xã hội xã Tân Thành</t>
  </si>
  <si>
    <t>H36.179.4</t>
  </si>
  <si>
    <t>Trung tâm Phục vụ hành chính công xã Tân Thành</t>
  </si>
  <si>
    <t>H36.182.1</t>
  </si>
  <si>
    <t>Văn phòng HĐND và UBND xã Tân Minh</t>
  </si>
  <si>
    <t>Số 245 Nguyễn Huệ, thôn 4</t>
  </si>
  <si>
    <t>0984329657</t>
  </si>
  <si>
    <t>H36.182.2</t>
  </si>
  <si>
    <t>Phòng Kinh tế xã Tân Minh</t>
  </si>
  <si>
    <t>0906535679</t>
  </si>
  <si>
    <t>H36.182.3</t>
  </si>
  <si>
    <t>Phòng Văn hóa - Xã hội xã Tân Minh</t>
  </si>
  <si>
    <t>0973717310</t>
  </si>
  <si>
    <t>H36.182.4</t>
  </si>
  <si>
    <t>Trung tâm Phục vụ hành chính công xã Tân Minh</t>
  </si>
  <si>
    <t>Đường Nguyễn Huệ, thôn 5</t>
  </si>
  <si>
    <t>0987949459</t>
  </si>
  <si>
    <t>H36.183.1</t>
  </si>
  <si>
    <t>Văn phòng HĐND và UBND xã Hàm Tân</t>
  </si>
  <si>
    <t>Đường 22/4, thôn 2</t>
  </si>
  <si>
    <t>0977364352</t>
  </si>
  <si>
    <t>H36.183.2</t>
  </si>
  <si>
    <t>Phòng Kinh tế xã Hàm Tân</t>
  </si>
  <si>
    <t>0336356883</t>
  </si>
  <si>
    <t>H36.183.3</t>
  </si>
  <si>
    <t>Phòng Văn hóa - Xã hội xã Hàm Tân</t>
  </si>
  <si>
    <t>0397683062</t>
  </si>
  <si>
    <t>H36.183.4</t>
  </si>
  <si>
    <t>Trung tâm Phục vụ hành chính công xã Hàm Tân</t>
  </si>
  <si>
    <t>0383193213</t>
  </si>
  <si>
    <t>H36.184.1</t>
  </si>
  <si>
    <t>Văn phòng HĐND và UBND xã Sơn Mỹ</t>
  </si>
  <si>
    <t>Thôn Gò Găng</t>
  </si>
  <si>
    <t>0989676708</t>
  </si>
  <si>
    <t>H36.184.2</t>
  </si>
  <si>
    <t>Phòng Kinh tế xã Sơn Mỹ</t>
  </si>
  <si>
    <t>0933127678</t>
  </si>
  <si>
    <t>H36.184.3</t>
  </si>
  <si>
    <t>Phòng Văn hóa - Xã hội xã Sơn Mỹ</t>
  </si>
  <si>
    <t xml:space="preserve"> 0937932109 
</t>
  </si>
  <si>
    <t>H36.184.4</t>
  </si>
  <si>
    <t>Trung tâm Phục vụ hành chính công xã Sơn Mỹ</t>
  </si>
  <si>
    <t>0933507767</t>
  </si>
  <si>
    <t>H36.156.1</t>
  </si>
  <si>
    <t>Văn phòng HĐND và UBND phường La Gi</t>
  </si>
  <si>
    <t>(0252) 3871850</t>
  </si>
  <si>
    <t>H36.156.2</t>
  </si>
  <si>
    <t>Phòng Kinh tế, Hạ tầng và Đô thị phường La Gi</t>
  </si>
  <si>
    <t>(0252) 3566009</t>
  </si>
  <si>
    <t>H36.156.3</t>
  </si>
  <si>
    <t>Phòng Văn hóa - Xã hội phường La Gi</t>
  </si>
  <si>
    <t>(0252) 3872736</t>
  </si>
  <si>
    <t>H36.156.4</t>
  </si>
  <si>
    <t>Trung tâm Phục vụ hành chính công phường La Gi</t>
  </si>
  <si>
    <t>(0252) 3871251</t>
  </si>
  <si>
    <t>H36.157.1</t>
  </si>
  <si>
    <t>Văn phòng HĐND và UBND phường Phước Hội</t>
  </si>
  <si>
    <t>Số 01 Diên Hồng 2</t>
  </si>
  <si>
    <t>0845807639</t>
  </si>
  <si>
    <t>H36.157.2</t>
  </si>
  <si>
    <t>Phòng Kinh tế, Hạ tầng và Đô thị phường Phước Hội</t>
  </si>
  <si>
    <t>0907757047</t>
  </si>
  <si>
    <t>H36.157.3</t>
  </si>
  <si>
    <t>Phòng Văn hóa - Xã hội phường Phước Hội</t>
  </si>
  <si>
    <t>0376732718</t>
  </si>
  <si>
    <t>H36.157.4</t>
  </si>
  <si>
    <t>Trung tâm Phục vụ hành chính công phường Phước Hội</t>
  </si>
  <si>
    <t>(0252) 3844177</t>
  </si>
  <si>
    <t>H36.159.1</t>
  </si>
  <si>
    <t>Văn phòng HĐND và UBND xã Tân Hải</t>
  </si>
  <si>
    <t>Số 281 Lý Thái Tổ</t>
  </si>
  <si>
    <t>0983801249</t>
  </si>
  <si>
    <t>H36.159.2</t>
  </si>
  <si>
    <t>Phòng Kinh tế xã Tân Hải</t>
  </si>
  <si>
    <t>0987829507</t>
  </si>
  <si>
    <t>H36.159.3</t>
  </si>
  <si>
    <t>Phòng Văn hóa - Xã hội xã Tân Hải</t>
  </si>
  <si>
    <t>0373989605</t>
  </si>
  <si>
    <t>H36.159.4</t>
  </si>
  <si>
    <t>Trung tâm Phục vụ hành chính công xã Tân Hải</t>
  </si>
  <si>
    <t>0902275646</t>
  </si>
  <si>
    <t>H36.188.1</t>
  </si>
  <si>
    <t>Văn phòng HĐND và UBND xã Tánh Linh</t>
  </si>
  <si>
    <t>Số 958 Trần Hưng Đạo</t>
  </si>
  <si>
    <t>0976126486</t>
  </si>
  <si>
    <t>H36.188.2</t>
  </si>
  <si>
    <t>Phòng Kinh tế xã Tánh Linh</t>
  </si>
  <si>
    <t>0919960444</t>
  </si>
  <si>
    <t>H36.188.3</t>
  </si>
  <si>
    <t>Phòng Văn hóa - Xã hội xã Tánh Linh</t>
  </si>
  <si>
    <t>0963579795</t>
  </si>
  <si>
    <t>H36.188.4</t>
  </si>
  <si>
    <t>Trung tâm Phục vụ hành chính công xã Tánh Linh</t>
  </si>
  <si>
    <t>0937393286</t>
  </si>
  <si>
    <t>H36.189.1</t>
  </si>
  <si>
    <t>Văn phòng HĐND và UBND xã Suối Kiết</t>
  </si>
  <si>
    <t>0912128587</t>
  </si>
  <si>
    <t>H36.189.2</t>
  </si>
  <si>
    <t>Phòng Kinh tế xã Suối Kiết</t>
  </si>
  <si>
    <t>0918421768</t>
  </si>
  <si>
    <t>H36.189.3</t>
  </si>
  <si>
    <t>Phòng Văn hóa - Xã hội xã Suối Kiết</t>
  </si>
  <si>
    <t>0339352045</t>
  </si>
  <si>
    <t>H36.189.4</t>
  </si>
  <si>
    <t>Trung tâm Phục vụ hành chính công xã Suối Kiết</t>
  </si>
  <si>
    <t>0967132486</t>
  </si>
  <si>
    <t>H36.187.1</t>
  </si>
  <si>
    <t>Văn phòng HĐND và UBND xã Đồng Kho</t>
  </si>
  <si>
    <t xml:space="preserve"> Xã Đồng Kho</t>
  </si>
  <si>
    <t>Số 299 đường ĐT 717, thôn Đồng Kho 2</t>
  </si>
  <si>
    <t>0945885807</t>
  </si>
  <si>
    <t>H36.187.2</t>
  </si>
  <si>
    <t>Phòng Kinh tế xã Đồng Kho</t>
  </si>
  <si>
    <t>0987308245</t>
  </si>
  <si>
    <t>H36.187.3</t>
  </si>
  <si>
    <t>Phòng Văn hóa - Xã hội xã Đồng Kho</t>
  </si>
  <si>
    <t>0981441234</t>
  </si>
  <si>
    <t>H36.187.4</t>
  </si>
  <si>
    <t>Trung tâm Phục vụ hành chính công xã Đồng Kho</t>
  </si>
  <si>
    <t>0947446642</t>
  </si>
  <si>
    <t>H36.185.1</t>
  </si>
  <si>
    <t>Văn phòng HĐND và UBND xã Bắc Ruộng</t>
  </si>
  <si>
    <t>Số 38 đường DT 717</t>
  </si>
  <si>
    <t>0374532079</t>
  </si>
  <si>
    <t>H36.185.2</t>
  </si>
  <si>
    <t>Phòng Kinh tế xã Bắc Ruộng</t>
  </si>
  <si>
    <t>H36.185.3</t>
  </si>
  <si>
    <t>Phòng Văn hóa - Xã hội xã Bắc Ruộng</t>
  </si>
  <si>
    <t>H36.185.4</t>
  </si>
  <si>
    <t>Trung tâm Phục vụ hành chính công xã Bắc Ruộng</t>
  </si>
  <si>
    <t>H36.186.1</t>
  </si>
  <si>
    <t>Văn phòng HĐND và UBND xã Nghị Đức</t>
  </si>
  <si>
    <t>Số 128 Trung tâm xã, thôn 1</t>
  </si>
  <si>
    <t>0918016076</t>
  </si>
  <si>
    <t>H36.186.2</t>
  </si>
  <si>
    <t>Phòng Kinh tế xã Nghị Đức</t>
  </si>
  <si>
    <t>0907734816</t>
  </si>
  <si>
    <t>H36.186.3</t>
  </si>
  <si>
    <t>Phòng Văn hóa - Xã hội xã Nghị Đức</t>
  </si>
  <si>
    <t>0337061336</t>
  </si>
  <si>
    <t>H36.186.4</t>
  </si>
  <si>
    <t>Trung tâm Phục vụ hành chính công xã Nghị Đức</t>
  </si>
  <si>
    <t>0912476178</t>
  </si>
  <si>
    <t>H36.193.1</t>
  </si>
  <si>
    <t>Văn phòng HĐND và UBND xã Trà Tân</t>
  </si>
  <si>
    <t>Số 145 đường  ĐT 766, thôn 1A</t>
  </si>
  <si>
    <t>0917853220</t>
  </si>
  <si>
    <t>340127116</t>
  </si>
  <si>
    <t>H36.193.2</t>
  </si>
  <si>
    <t>Phòng Kinh tế xã Trà Tân</t>
  </si>
  <si>
    <t>0902768156</t>
  </si>
  <si>
    <t>H36.193.3</t>
  </si>
  <si>
    <t>Phòng Văn hóa - Xã hội xã Trà Tân</t>
  </si>
  <si>
    <t>H36.193.4</t>
  </si>
  <si>
    <t>Trung tâm Phục vụ hành chính công xã Trà Tân</t>
  </si>
  <si>
    <t>H36.192.1</t>
  </si>
  <si>
    <t>Văn phòng HĐND và UBND xã Hoài Đức</t>
  </si>
  <si>
    <t>0974304154</t>
  </si>
  <si>
    <t>H36.192.2</t>
  </si>
  <si>
    <t>Phòng Kinh tế xã Hoài Đức</t>
  </si>
  <si>
    <t>0919882257</t>
  </si>
  <si>
    <t>H36.192.3</t>
  </si>
  <si>
    <t>Phòng Văn hóa - Xã hội xã Hoài Đức</t>
  </si>
  <si>
    <t>0946422567</t>
  </si>
  <si>
    <t>H36.192.4</t>
  </si>
  <si>
    <t>Trung tâm Phục vụ hành chính công xã Hoài Đức</t>
  </si>
  <si>
    <t>0989476179</t>
  </si>
  <si>
    <t>H36.191.1</t>
  </si>
  <si>
    <t>Văn phòng HĐND và UBND xã Đức Linh</t>
  </si>
  <si>
    <t>Số 546 đường Cách Mạng tháng Tám</t>
  </si>
  <si>
    <t>0338680561</t>
  </si>
  <si>
    <t>H36.191.2</t>
  </si>
  <si>
    <t>Phòng Kinh tế xã Đức Linh</t>
  </si>
  <si>
    <t>0913726359</t>
  </si>
  <si>
    <t>H36.191.3</t>
  </si>
  <si>
    <t>Phòng Văn hóa - Xã hội xã Đức Linh</t>
  </si>
  <si>
    <t>Số 546 đường Cách mạng tháng Tám</t>
  </si>
  <si>
    <t>(0252) 3882030</t>
  </si>
  <si>
    <t>H36.191.4</t>
  </si>
  <si>
    <t>Trung tâm Phục vụ hành chính công xã Đức Linh</t>
  </si>
  <si>
    <t>Số 548 đường Cách Mạng tháng Tám</t>
  </si>
  <si>
    <t>(0252) 3887282</t>
  </si>
  <si>
    <t>H36.190.1</t>
  </si>
  <si>
    <t>Văn phòng HĐND và UBND xã Nam Thành</t>
  </si>
  <si>
    <t>Số 244 đường ĐH Mepu - Đa kai</t>
  </si>
  <si>
    <t>0978541466</t>
  </si>
  <si>
    <t>H36.190.2</t>
  </si>
  <si>
    <t>Phòng Kinh tế xã Nam Thành</t>
  </si>
  <si>
    <t>0917422274</t>
  </si>
  <si>
    <t>H36.190.3</t>
  </si>
  <si>
    <t>Phòng Văn hóa - Xã hội xã Nam Thành</t>
  </si>
  <si>
    <t>0985303169</t>
  </si>
  <si>
    <t>H36.190.4</t>
  </si>
  <si>
    <t>Trung tâm Phục vụ hành chính công xã Nam Thành</t>
  </si>
  <si>
    <t>0976687299</t>
  </si>
  <si>
    <t>H36.194.1</t>
  </si>
  <si>
    <t>Văn phòng HĐND và UBND đặc khu Phú Quý</t>
  </si>
  <si>
    <t>Số 237 Hùng Vương, thôn Quý Thạnh</t>
  </si>
  <si>
    <t>0906842147</t>
  </si>
  <si>
    <t>H36.194.2</t>
  </si>
  <si>
    <t>Phòng Kinh tế đặc khu Phú Quý</t>
  </si>
  <si>
    <t>Số 198 Võ Văn Kiệt, thôn Quý Thạnh</t>
  </si>
  <si>
    <t>0908929640</t>
  </si>
  <si>
    <t>H36.194.3</t>
  </si>
  <si>
    <t>Phòng Văn hóa - Xã hội đặc khu Phú Quý</t>
  </si>
  <si>
    <t>0799895404</t>
  </si>
  <si>
    <t>H36.194.4</t>
  </si>
  <si>
    <t>Trung tâm Phục vụ hành chính công đặc khu Phú Quý</t>
  </si>
  <si>
    <t>0903996424</t>
  </si>
  <si>
    <t>H36.200.1</t>
  </si>
  <si>
    <t>Văn phòng HĐND và UBND xã Cư Jút</t>
  </si>
  <si>
    <t>Số 353 Nguyễn Tất Thành</t>
  </si>
  <si>
    <t>0903586848</t>
  </si>
  <si>
    <t>H36.200.2</t>
  </si>
  <si>
    <t>Phòng Kinh tế xã Cư Jút</t>
  </si>
  <si>
    <t>0905121081</t>
  </si>
  <si>
    <t>H36.200.3</t>
  </si>
  <si>
    <t>Phòng Văn hóa - Xã hội xã Cư Jút</t>
  </si>
  <si>
    <t>0905001112</t>
  </si>
  <si>
    <t>H36.200.4</t>
  </si>
  <si>
    <t>Trung tâm Phục vụ hành chính công xã Cư Jút</t>
  </si>
  <si>
    <t>Số 25A đường Nguyễn Đình Chiểu</t>
  </si>
  <si>
    <t>0905093345</t>
  </si>
  <si>
    <t>H36.198.1</t>
  </si>
  <si>
    <t>Văn phòng HĐND và UBND xã Đắk Wil</t>
  </si>
  <si>
    <t>Thôn Đắk Thanh</t>
  </si>
  <si>
    <t>0852006688</t>
  </si>
  <si>
    <t>H36.198.2</t>
  </si>
  <si>
    <t>Phòng Kinh tế xã Đắk Wil</t>
  </si>
  <si>
    <t>0935181982</t>
  </si>
  <si>
    <t>H36.198.3</t>
  </si>
  <si>
    <t>Phòng Văn hóa - Xã hội xã Đắk Wil</t>
  </si>
  <si>
    <t>0988424328</t>
  </si>
  <si>
    <t>H36.198.4</t>
  </si>
  <si>
    <t>Trung tâm Phục vụ hành chính công xã Đắk Wil</t>
  </si>
  <si>
    <t>0908278586</t>
  </si>
  <si>
    <t>H36.199.1</t>
  </si>
  <si>
    <t>Văn phòng HĐND và UBND xã Nam Dong</t>
  </si>
  <si>
    <t>0915193391</t>
  </si>
  <si>
    <t>H36.199.2</t>
  </si>
  <si>
    <t>Phòng Kinh tế xã Nam Dong</t>
  </si>
  <si>
    <t>0984194979</t>
  </si>
  <si>
    <t>H36.199.3</t>
  </si>
  <si>
    <t>Phòng Văn hóa - Xã hội xã Nam Dong</t>
  </si>
  <si>
    <t>0989149149</t>
  </si>
  <si>
    <t>H36.199.4</t>
  </si>
  <si>
    <t>Trung tâm Phục vụ hành chính công xã Nam Dong</t>
  </si>
  <si>
    <t>0979563714</t>
  </si>
  <si>
    <t>H36.201.1</t>
  </si>
  <si>
    <t>Văn phòng HĐND và UBND xã Thuận An</t>
  </si>
  <si>
    <t>Thôn Thuận Hạnh</t>
  </si>
  <si>
    <t>0973466996</t>
  </si>
  <si>
    <t>H36.201.2</t>
  </si>
  <si>
    <t>Phòng Kinh tế xã Thuận An</t>
  </si>
  <si>
    <t>0979662029</t>
  </si>
  <si>
    <t>H36.201.3</t>
  </si>
  <si>
    <t>Phòng Văn hóa - Xã hội xã Thuận An</t>
  </si>
  <si>
    <t>0865394239</t>
  </si>
  <si>
    <t>H36.201.4</t>
  </si>
  <si>
    <t>Trung tâm Phục vụ hành chính công xã Thuận An</t>
  </si>
  <si>
    <t>0338355145</t>
  </si>
  <si>
    <t>H36.203.1</t>
  </si>
  <si>
    <t>Văn phòng HĐND và UBND xã Đắk Mil</t>
  </si>
  <si>
    <t>0905599596</t>
  </si>
  <si>
    <t>1157716</t>
  </si>
  <si>
    <t>H36.203.2</t>
  </si>
  <si>
    <t>Phòng Kinh tế xã Đắk Mil</t>
  </si>
  <si>
    <t>0913489665</t>
  </si>
  <si>
    <t>6400471357</t>
  </si>
  <si>
    <t>1164586</t>
  </si>
  <si>
    <t>H36.203.3</t>
  </si>
  <si>
    <t>Phòng Văn hóa - Xã hội xã Đắk Mil</t>
  </si>
  <si>
    <t>0985757677</t>
  </si>
  <si>
    <t>1163098</t>
  </si>
  <si>
    <t>H36.203.4</t>
  </si>
  <si>
    <t>Trung tâm Phục vụ hành chính công xã Đắk Mil</t>
  </si>
  <si>
    <t>0983930505</t>
  </si>
  <si>
    <t>6400468724</t>
  </si>
  <si>
    <t>1164052</t>
  </si>
  <si>
    <t>H36.204.1</t>
  </si>
  <si>
    <t>Văn phòng HĐND và UBND xã Đắk Sắk</t>
  </si>
  <si>
    <t>Thôn Tân Sơn</t>
  </si>
  <si>
    <t>0968484404</t>
  </si>
  <si>
    <t>H36.204.2</t>
  </si>
  <si>
    <t>Phòng Kinh tế xã Đắk Sắk</t>
  </si>
  <si>
    <t>0984706579</t>
  </si>
  <si>
    <t>H36.204.3</t>
  </si>
  <si>
    <t>Phòng Văn hóa - Xã hội xã Đắk Sắk</t>
  </si>
  <si>
    <t>0935060568</t>
  </si>
  <si>
    <t>H36.204.4</t>
  </si>
  <si>
    <t>Trung tâm Phục vụ hành chính công xã Đắk Sắk</t>
  </si>
  <si>
    <t>0963633855</t>
  </si>
  <si>
    <t>H36.202.1</t>
  </si>
  <si>
    <t>Văn phòng HĐND và UBND xã Đức Lập</t>
  </si>
  <si>
    <t>số 02 Nguyễn Tất Thành, thôn 1</t>
  </si>
  <si>
    <t>0974485599</t>
  </si>
  <si>
    <t>H36.202.2</t>
  </si>
  <si>
    <t>Phòng Kinh tế xã Đức Lập</t>
  </si>
  <si>
    <t>0915974343</t>
  </si>
  <si>
    <t>H36.202.3</t>
  </si>
  <si>
    <t>Phòng Văn hóa - Xã hội xã Đức Lập</t>
  </si>
  <si>
    <t>0975419849</t>
  </si>
  <si>
    <t>H36.202.4</t>
  </si>
  <si>
    <t>Trung tâm Phục vụ hành chính công xã Đức Lập</t>
  </si>
  <si>
    <t>0911043663</t>
  </si>
  <si>
    <t>H36.206.1</t>
  </si>
  <si>
    <t>Văn phòng HĐND và UBND xã Krông Nô</t>
  </si>
  <si>
    <t>Số 12 Võ Văn Kiệt, thôn Đắk Mâm 1</t>
  </si>
  <si>
    <t>0982484981</t>
  </si>
  <si>
    <t>H36.206.2</t>
  </si>
  <si>
    <t>Phòng Kinh tế xã Krông Nô</t>
  </si>
  <si>
    <t>0905060730</t>
  </si>
  <si>
    <t>H36.206.3</t>
  </si>
  <si>
    <t>Phòng Văn hóa - Xã hội xã Krông Nô</t>
  </si>
  <si>
    <t>0941024848</t>
  </si>
  <si>
    <t>H36.206.4</t>
  </si>
  <si>
    <t>Trung tâm Phục vụ hành chính công xã Krông Nô</t>
  </si>
  <si>
    <t>0935787456</t>
  </si>
  <si>
    <t>H36.205.1</t>
  </si>
  <si>
    <t>Văn phòng HĐND và UBND xã Nam Đà</t>
  </si>
  <si>
    <t>Thôn Nam Cường</t>
  </si>
  <si>
    <t>0984482548</t>
  </si>
  <si>
    <t>H36.205.2</t>
  </si>
  <si>
    <t>Phòng Kinh tế xã Nam Đà</t>
  </si>
  <si>
    <t>0914783444</t>
  </si>
  <si>
    <t>H36.205.3</t>
  </si>
  <si>
    <t>Phòng Văn hóa - Xã hội xã Nam Đà</t>
  </si>
  <si>
    <t>0983583023</t>
  </si>
  <si>
    <t>H36.205.4</t>
  </si>
  <si>
    <t>Trung tâm Phục vụ hành chính công xã Nam Đà</t>
  </si>
  <si>
    <t>0986001871</t>
  </si>
  <si>
    <t>H36.207.1</t>
  </si>
  <si>
    <t>Văn phòng HĐND và UBND xã Nâm Nung</t>
  </si>
  <si>
    <t>Thôn Bon Đắk Prí</t>
  </si>
  <si>
    <t>0979161171</t>
  </si>
  <si>
    <t>H36.207.2</t>
  </si>
  <si>
    <t>Phòng Kinh tế xã Nâm Nung</t>
  </si>
  <si>
    <t>0989943833</t>
  </si>
  <si>
    <t>H36.207.3</t>
  </si>
  <si>
    <t>Phòng Văn hóa - Xã hội xã Nâm Nung</t>
  </si>
  <si>
    <t>0982584725</t>
  </si>
  <si>
    <t>H36.207.4</t>
  </si>
  <si>
    <t>Trung tâm Phục vụ hành chính công xã Nâm Nung</t>
  </si>
  <si>
    <t>0328427427</t>
  </si>
  <si>
    <t>H36.208.1</t>
  </si>
  <si>
    <t>Văn phòng HĐND và UBND xã Quảng Phú</t>
  </si>
  <si>
    <t>Thôn Xuyên Phước</t>
  </si>
  <si>
    <t>0942872929</t>
  </si>
  <si>
    <t>H36.208.2</t>
  </si>
  <si>
    <t>Phòng Kinh tế xã Quảng Phú</t>
  </si>
  <si>
    <t>0833217999</t>
  </si>
  <si>
    <t>H36.208.3</t>
  </si>
  <si>
    <t>Phòng Văn hóa - Xã hội xã Quảng Phú</t>
  </si>
  <si>
    <t>0941662929</t>
  </si>
  <si>
    <t>H36.208.4</t>
  </si>
  <si>
    <t>Trung tâm Phục vụ hành chính công xã Quảng Phú</t>
  </si>
  <si>
    <t>H36.210.1</t>
  </si>
  <si>
    <t>Văn phòng HĐND và UBND xã Đức An</t>
  </si>
  <si>
    <t>0916041981</t>
  </si>
  <si>
    <t>6400469439-002</t>
  </si>
  <si>
    <t>H36.210.2</t>
  </si>
  <si>
    <t>Phòng Kinh tế xã Đức An</t>
  </si>
  <si>
    <t>0948675656</t>
  </si>
  <si>
    <t>H36.210.3</t>
  </si>
  <si>
    <t>Phòng Văn hóa - Xã hội xã Đức An</t>
  </si>
  <si>
    <t>0979777467</t>
  </si>
  <si>
    <t>6400469439- 001</t>
  </si>
  <si>
    <t>H36.210.4</t>
  </si>
  <si>
    <t>Trung tâm Phục vụ hành chính công xã Đức An</t>
  </si>
  <si>
    <t>0987707379</t>
  </si>
  <si>
    <t>H36.212.1</t>
  </si>
  <si>
    <t>Văn phòng HĐND và UBND xã Trường Xuân</t>
  </si>
  <si>
    <t>0943446779</t>
  </si>
  <si>
    <t>H36.212.2</t>
  </si>
  <si>
    <t>Phòng Kinh tế xã Trường Xuân</t>
  </si>
  <si>
    <t>0378798379</t>
  </si>
  <si>
    <t>H36.212.3</t>
  </si>
  <si>
    <t>Phòng Văn hóa - Xã hội xã Trường Xuân</t>
  </si>
  <si>
    <t>0913468272</t>
  </si>
  <si>
    <t>H36.212.4</t>
  </si>
  <si>
    <t>Trung tâm Phục vụ hành chính công xã Trường Xuân</t>
  </si>
  <si>
    <t>0868485479</t>
  </si>
  <si>
    <t>H36.209.1</t>
  </si>
  <si>
    <t>Văn phòng HĐND và UBND xã Đắk Song</t>
  </si>
  <si>
    <t>Xã Đắk Song</t>
  </si>
  <si>
    <t>0988822636</t>
  </si>
  <si>
    <t>H36.209.2</t>
  </si>
  <si>
    <t>Phòng Kinh tế xã Đắk Song</t>
  </si>
  <si>
    <t>0988191145</t>
  </si>
  <si>
    <t>H36.209.3</t>
  </si>
  <si>
    <t>Phòng Văn hóa - Xã hội xã Đắk Song</t>
  </si>
  <si>
    <t>0973433244</t>
  </si>
  <si>
    <t>H36.209.4</t>
  </si>
  <si>
    <t>Trung tâm Phục vụ hành chính công xã Đắk Song</t>
  </si>
  <si>
    <t>0965524648</t>
  </si>
  <si>
    <t>H36.211.1</t>
  </si>
  <si>
    <t>Văn phòng HĐND và UBND xã Thuận Hạnh</t>
  </si>
  <si>
    <t>Thôn Bản Đầm Giỏ</t>
  </si>
  <si>
    <t>0979464848</t>
  </si>
  <si>
    <t>H36.211.2</t>
  </si>
  <si>
    <t>Phòng Kinh tế xã Thuận Hạnh</t>
  </si>
  <si>
    <t>0813875959</t>
  </si>
  <si>
    <t>H36.211.3</t>
  </si>
  <si>
    <t>Phòng Văn hóa - Xã hội xã Thuận Hạnh</t>
  </si>
  <si>
    <t>0905536006</t>
  </si>
  <si>
    <t>H36.211.4</t>
  </si>
  <si>
    <t>Trung tâm Phục vụ hành chính công xã Thuận Hạnh</t>
  </si>
  <si>
    <t>H36.214.1</t>
  </si>
  <si>
    <t>Văn phòng HĐND và UBND xã Quảng Khê</t>
  </si>
  <si>
    <t>Bon Ka La Dơng</t>
  </si>
  <si>
    <t>0983995426</t>
  </si>
  <si>
    <t>H36.214.2</t>
  </si>
  <si>
    <t>Phòng Kinh tế xã Quảng Khê</t>
  </si>
  <si>
    <t>0967033737</t>
  </si>
  <si>
    <t>H36.214.3</t>
  </si>
  <si>
    <t>Phòng Văn hóa - Xã hội xã Quảng Khê</t>
  </si>
  <si>
    <t>0987785315</t>
  </si>
  <si>
    <t>H36.214.4</t>
  </si>
  <si>
    <t>Trung tâm Phục vụ hành chính công xã Quảng Khê</t>
  </si>
  <si>
    <t>0982309233</t>
  </si>
  <si>
    <t>H36.213.1</t>
  </si>
  <si>
    <t>Văn phòng HĐND và UBND xã Tà Đùng</t>
  </si>
  <si>
    <t>0972248448</t>
  </si>
  <si>
    <t>H36.213.2</t>
  </si>
  <si>
    <t>Phòng Kinh tế xã Tà Đùng</t>
  </si>
  <si>
    <t>0972337113</t>
  </si>
  <si>
    <t>H36.213.3</t>
  </si>
  <si>
    <t>Phòng Văn hóa - Xã hội xã Tà Đùng</t>
  </si>
  <si>
    <t>H36.213.4</t>
  </si>
  <si>
    <t>Trung tâm Phục vụ hành chính công xã Tà Đùng</t>
  </si>
  <si>
    <t>0332219541</t>
  </si>
  <si>
    <t>H36.222.1</t>
  </si>
  <si>
    <t>Văn phòng HĐND và UBND xã Quảng Sơn</t>
  </si>
  <si>
    <t>0989123479</t>
  </si>
  <si>
    <t>H36.222.2</t>
  </si>
  <si>
    <t>Phòng Kinh tế xã Quảng Sơn</t>
  </si>
  <si>
    <t>0977047077</t>
  </si>
  <si>
    <t>H36.222.3</t>
  </si>
  <si>
    <t>Phòng Văn hóa - Xã hội xã Quảng Sơn</t>
  </si>
  <si>
    <t>0974743236</t>
  </si>
  <si>
    <t>H36.222.4</t>
  </si>
  <si>
    <t>Trung tâm Phục vụ hành chính công xã Quảng Sơn</t>
  </si>
  <si>
    <t>0919568182</t>
  </si>
  <si>
    <t>H36.221.1</t>
  </si>
  <si>
    <t>Văn phòng HĐND và UBND xã Quảng Hòa</t>
  </si>
  <si>
    <t>0905326695</t>
  </si>
  <si>
    <t>H36.221.2</t>
  </si>
  <si>
    <t>Phòng Kinh tế xã Quảng Hòa</t>
  </si>
  <si>
    <t>0941730077</t>
  </si>
  <si>
    <t>H36.221.3</t>
  </si>
  <si>
    <t>Phòng Văn hóa - Xã hội xã Quảng Hòa</t>
  </si>
  <si>
    <t>0862785379</t>
  </si>
  <si>
    <t>H36.221.4</t>
  </si>
  <si>
    <t>Trung tâm Phục vụ hành chính công xã Quảng Hòa</t>
  </si>
  <si>
    <t>0976722034</t>
  </si>
  <si>
    <t>H36.195.1</t>
  </si>
  <si>
    <t>Văn phòng HĐND và UBND phường Bắc Gia nghĩa</t>
  </si>
  <si>
    <t>Xã Phường Bắc Gia Nghĩa</t>
  </si>
  <si>
    <t>Số 01 Phạm Sư Mạnh</t>
  </si>
  <si>
    <t>0988519912</t>
  </si>
  <si>
    <t>H36.195.2</t>
  </si>
  <si>
    <t>Phòng Kinh tế, Hạ tầng và Đô thị phường Bắc Gia nghĩa</t>
  </si>
  <si>
    <t>0946353377</t>
  </si>
  <si>
    <t>H36.195.3</t>
  </si>
  <si>
    <t>Phòng Văn hóa - Xã hội phường Bắc Gia nghĩa</t>
  </si>
  <si>
    <t>0947802820</t>
  </si>
  <si>
    <t>H36.195.4</t>
  </si>
  <si>
    <t>Trung tâm Phục vụ hành chính công phường Bắc Gia nghĩa</t>
  </si>
  <si>
    <t>0946034848</t>
  </si>
  <si>
    <t>H36.196.1</t>
  </si>
  <si>
    <t>Văn phòng HĐND và UBND phường Nam Gia Nghĩa</t>
  </si>
  <si>
    <t>Số 02 Võ Văn Tần</t>
  </si>
  <si>
    <t>(0261) 3579979</t>
  </si>
  <si>
    <t>H36.196.2</t>
  </si>
  <si>
    <t>Phòng Kinh tế, Hạ tầng và Đô thị phường Nam Gia Nghĩa</t>
  </si>
  <si>
    <t>0946252225</t>
  </si>
  <si>
    <t>H36.196.3</t>
  </si>
  <si>
    <t>Phòng Văn hóa - Xã hội phường Nam Gia Nghĩa</t>
  </si>
  <si>
    <t>H36.196.4</t>
  </si>
  <si>
    <t>Trung tâm Phục vụ hành chính công phường Nam Gia Nghĩa</t>
  </si>
  <si>
    <t>Số 115 đường 3/2</t>
  </si>
  <si>
    <t>(0261) 3579998</t>
  </si>
  <si>
    <t>H36.197.1</t>
  </si>
  <si>
    <t>Văn phòng HĐND và UBND phường Đông Gia Nghĩa</t>
  </si>
  <si>
    <t>Đường Trần Hưng Đạo</t>
  </si>
  <si>
    <t>0853929799</t>
  </si>
  <si>
    <t>H36.197.2</t>
  </si>
  <si>
    <t>Phòng Kinh tế, Hạ tầng và Đô thị phường Đông Gia Nghĩa</t>
  </si>
  <si>
    <t>0915242165</t>
  </si>
  <si>
    <t>H36.197.3</t>
  </si>
  <si>
    <t>Phòng Văn hóa - Xã hội phường Đông Gia Nghĩa</t>
  </si>
  <si>
    <t>0913814799</t>
  </si>
  <si>
    <t>H36.197.4</t>
  </si>
  <si>
    <t>Trung tâm Phục vụ hành chính công phường Đông Gia Nghĩa</t>
  </si>
  <si>
    <t>0986214162</t>
  </si>
  <si>
    <t>H36.215.1</t>
  </si>
  <si>
    <t>Văn phòng HĐND và UBND xã Quảng Tân</t>
  </si>
  <si>
    <t>0979462472</t>
  </si>
  <si>
    <t>H36.215.2</t>
  </si>
  <si>
    <t>Phòng Kinh tế xã Quảng Tân</t>
  </si>
  <si>
    <t>0912054848</t>
  </si>
  <si>
    <t>H36.215.3</t>
  </si>
  <si>
    <t>Phòng Văn hóa - Xã hội xã Quảng Tân</t>
  </si>
  <si>
    <t>H36.215.4</t>
  </si>
  <si>
    <t>Trung tâm Phục vụ hành chính công xã Quảng Tân</t>
  </si>
  <si>
    <t>(0261) 3646077</t>
  </si>
  <si>
    <t>H36.216.1</t>
  </si>
  <si>
    <t>Văn phòng HĐND và UBND xã Tuy Đức</t>
  </si>
  <si>
    <t>0986170737</t>
  </si>
  <si>
    <t>H36.216.2</t>
  </si>
  <si>
    <t>Phòng Kinh tế xã Tuy Đức</t>
  </si>
  <si>
    <t>0984989019</t>
  </si>
  <si>
    <t>H36.216.3</t>
  </si>
  <si>
    <t>Phòng Văn hóa - Xã hội xã Tuy Đức</t>
  </si>
  <si>
    <t>0944795005</t>
  </si>
  <si>
    <t>H36.216.4</t>
  </si>
  <si>
    <t>Trung tâm Phục vụ hành chính công xã Tuy Đức</t>
  </si>
  <si>
    <t>H36.223.1</t>
  </si>
  <si>
    <t>Văn phòng HĐND và UBND xã Quảng Trực</t>
  </si>
  <si>
    <t>Thôn Bon Bu Dăr</t>
  </si>
  <si>
    <t>0977188544</t>
  </si>
  <si>
    <t>H36.223.2</t>
  </si>
  <si>
    <t>Phòng Kinh tế xã Quảng Trực</t>
  </si>
  <si>
    <t>0985178824</t>
  </si>
  <si>
    <t>H36.223.3</t>
  </si>
  <si>
    <t>Phòng Văn hóa - Xã hội xã Quảng Trực</t>
  </si>
  <si>
    <t>0946573988</t>
  </si>
  <si>
    <t>H36.223.4</t>
  </si>
  <si>
    <t>Trung tâm Phục vụ hành chính công xã Quảng Trực</t>
  </si>
  <si>
    <t>0973383883</t>
  </si>
  <si>
    <t>H36.219.1</t>
  </si>
  <si>
    <t>Văn phòng HĐND và UBND xã Quảng Tín</t>
  </si>
  <si>
    <t>Thôn Đắk Sin 4</t>
  </si>
  <si>
    <t>0855481481</t>
  </si>
  <si>
    <t>H36.219.2</t>
  </si>
  <si>
    <t>Phòng Kinh tế xã Quảng Tín</t>
  </si>
  <si>
    <t>H36.219.3</t>
  </si>
  <si>
    <t>Phòng Văn hóa - Xã hội xã Quảng Tín</t>
  </si>
  <si>
    <t>H36.219.4</t>
  </si>
  <si>
    <t>Trung tâm Phục vụ hành chính công xã Quảng Tín</t>
  </si>
  <si>
    <t>H36.217.1</t>
  </si>
  <si>
    <t>Văn phòng HĐND và UBND xã Kiến Đức</t>
  </si>
  <si>
    <t xml:space="preserve"> Xã Kiến Đức</t>
  </si>
  <si>
    <t>0907540448</t>
  </si>
  <si>
    <t>H36.217.2</t>
  </si>
  <si>
    <t>Phòng Kinh tế xã Kiến Đức</t>
  </si>
  <si>
    <t>H36.217.3</t>
  </si>
  <si>
    <t>Phòng Văn hóa - Xã hội xã Kiến Đức</t>
  </si>
  <si>
    <t>H36.217.4</t>
  </si>
  <si>
    <t>Trung tâm Phục vụ hành chính công xã Kiến Đức</t>
  </si>
  <si>
    <t>H36.218.1</t>
  </si>
  <si>
    <t>Văn phòng HĐND và UBND xã Nhân Cơ</t>
  </si>
  <si>
    <t xml:space="preserve">Xã Nhân Cơ       
</t>
  </si>
  <si>
    <t xml:space="preserve">Thôn 1   
</t>
  </si>
  <si>
    <t>0906409382</t>
  </si>
  <si>
    <t>H36.218.2</t>
  </si>
  <si>
    <t>Phòng Kinh tế xã Nhân Cơ</t>
  </si>
  <si>
    <t>0346479479</t>
  </si>
  <si>
    <t>H36.218.3</t>
  </si>
  <si>
    <t>Phòng Văn hóa - Xã hội xã Nhân Cơ</t>
  </si>
  <si>
    <t>0903049091</t>
  </si>
  <si>
    <t>H36.218.4</t>
  </si>
  <si>
    <t>Trung tâm Phục vụ hành chính công xã Nhân Cơ</t>
  </si>
  <si>
    <t>0974080000</t>
  </si>
  <si>
    <t>Cơ quan, đơn vị khối Nhà nước</t>
  </si>
  <si>
    <t>H36.64</t>
  </si>
  <si>
    <t>Ban Quản lý dự án đầu tư xây dựng Số 1</t>
  </si>
  <si>
    <t>Ban Quản lý dự án giao Thông tỉnh; Ban Quản lý dự án đầu tư xây dựng công trình dân dụng công nghiệp và Ban Quản lý dự án đầu tư xây dựng công trình Nông nghiệp và Phát triển nông thôn thuộc cơ quan chuyên môn</t>
  </si>
  <si>
    <t>Số 10 Lý Tự Trọng</t>
  </si>
  <si>
    <t>(0263) 3822117</t>
  </si>
  <si>
    <t>H36.65</t>
  </si>
  <si>
    <t>Ban Quản lý dự án đầu tư xây dựng Số 2</t>
  </si>
  <si>
    <t xml:space="preserve">Ban Quản lý dự án nông nghiệp tỉnh Lâm Đồng; Ban Quản lý dự án giao Thông tỉnh Lâm Đồng </t>
  </si>
  <si>
    <t>Số 04 Nguyễn Tất Thành</t>
  </si>
  <si>
    <t>0848432749</t>
  </si>
  <si>
    <t>H36.68</t>
  </si>
  <si>
    <t>Ban Quản lý dự án nông nghiệp tỉnh Lâm Đồng (Ban Quản lý dự án đầu tư xây dựng Số 2 báo cáo)</t>
  </si>
  <si>
    <t>Sáp nhập vào Ban Quản lý dự án đầu tư xây dựng Số 2</t>
  </si>
  <si>
    <t>Khu Dân cư Bắc Xuân An</t>
  </si>
  <si>
    <t>3401156056</t>
  </si>
  <si>
    <t>H36.67</t>
  </si>
  <si>
    <t>Ban Quản lý dự án giao Thông tỉnh Lâm Đồng (Ban Quản lý dự án đầu tư xây dựng Số 2 báo cáo)</t>
  </si>
  <si>
    <t>Số 02 Phạm Hùng</t>
  </si>
  <si>
    <t>3400238411</t>
  </si>
  <si>
    <t>H36.66</t>
  </si>
  <si>
    <t>Ban Quản lý dự án đầu tư xây dựng Số 3</t>
  </si>
  <si>
    <t xml:space="preserve">Ban Quản lý các dự án đầu tư xây dựng tỉnh Đắk Nông và các Ban Quản lý dự án khu vực thuộc địa phận tỉnh Đắk Nông (trước sắp xếp) </t>
  </si>
  <si>
    <t>Tổ dân phố 14</t>
  </si>
  <si>
    <t>(0261) 3581999</t>
  </si>
  <si>
    <t>H36.73</t>
  </si>
  <si>
    <t xml:space="preserve">Trung tâm Phát triển quỹ đất tỉnh Lâm Đồng </t>
  </si>
  <si>
    <t>Trung tâm phát triển quỹ đất tỉnh; Ban Phát triển quỹ đất Đà Lạt; Ban Phát triển quỹ đất Đức Trọng; Ban Phát triển quỹ đất B’Lao; Chi nhánh trung tâm PT quỹ đất Số 01 (khu vực Bình Thuận); Chi nhánh trung tâm PT quỹ đất Số 02 (khu vực Đăk Nông)</t>
  </si>
  <si>
    <t>Số 29 đường 3/4</t>
  </si>
  <si>
    <t>(0263) 3810711</t>
  </si>
  <si>
    <t>H36.71</t>
  </si>
  <si>
    <t>Ban Quản lý Vườn Quốc gia Tà Đùng</t>
  </si>
  <si>
    <t>Bon B' Nơr</t>
  </si>
  <si>
    <t>0987337107</t>
  </si>
  <si>
    <t>H36.48</t>
  </si>
  <si>
    <t xml:space="preserve"> Vườn Quốc gia Bidoup - Núi Bà</t>
  </si>
  <si>
    <t>(0263) 3502005</t>
  </si>
  <si>
    <t>H36.44</t>
  </si>
  <si>
    <t>Ban QL Khu du lịch quốc gia Hồ Tuyền Lâm</t>
  </si>
  <si>
    <t>Số 09 Lê Hồng Phong</t>
  </si>
  <si>
    <t>(0263) 3531537</t>
  </si>
  <si>
    <t>Trung tâm Xúc tiến Đầu tư, Thương mại và Du lịch</t>
  </si>
  <si>
    <t xml:space="preserve">Trung tâm Xúc tiến đầu tư, Hỗ trợ doanh nghiệp và Quản lý Công viên địa chất Đắk Nông thuộc Văn phòng UBND tỉnh Đắk Nông; Trung tâm Hỗ trợ doanh nghiệp nhỏ và vừa trực thuộc Sở Tài chính; Trung tâm Xúc tiến du lịch thuộc Sở Văn hóa, Thể thao và Du lịch; bộ phận xúc tiến thương mại của Trung tâm Khuyến công và Xúc tiến thương mại thuộc Sở Công Thương </t>
  </si>
  <si>
    <t>Số 05 Hùng Vương</t>
  </si>
  <si>
    <t>(0263) 3832964</t>
  </si>
  <si>
    <t>H36.54</t>
  </si>
  <si>
    <t>Trường Cao đẳng Đà Lạt</t>
  </si>
  <si>
    <t>Trường Cao đẳng Sư Phạm Đà Lạt; Cao đẳng Kinh tế - Kỹ thuật Lâm Đồng; Cao đẳng Nghề Đà Lạt</t>
  </si>
  <si>
    <t>Số 109 Yersin</t>
  </si>
  <si>
    <t>(0263) 3822487</t>
  </si>
  <si>
    <t>H36.90</t>
  </si>
  <si>
    <t>Trường Cao đẳng Cộng đồng Đắk Nông</t>
  </si>
  <si>
    <t>Tổ 6</t>
  </si>
  <si>
    <t>(0261) 3577599</t>
  </si>
  <si>
    <t>H36.69</t>
  </si>
  <si>
    <t>Trường Cao đẳng Bình Thuận</t>
  </si>
  <si>
    <t>Số 05 Tôn Thất Bách</t>
  </si>
  <si>
    <t>(0252) 3835324</t>
  </si>
  <si>
    <t>H36.52</t>
  </si>
  <si>
    <t>Trường Cao đẳng Y tế</t>
  </si>
  <si>
    <t>Số 16 Ngô Quyền</t>
  </si>
  <si>
    <t>(0263) 3818790</t>
  </si>
  <si>
    <t>H36.1.7</t>
  </si>
  <si>
    <t>Trung  tâm Thông tin và Hội nghị</t>
  </si>
  <si>
    <t>Trung tâm Thông tin; Trung tâm Hội nghị (Ban quản lý Trung tâm Hành chính, Trung tâm Hội nghị Bình Thuận, Trung tâm Hội nghị Đăk Nông thuộc Trung tâm phục vụ hành chính công)</t>
  </si>
  <si>
    <t>H36.1.2</t>
  </si>
  <si>
    <t>Nhà khách UBND tỉnh</t>
  </si>
  <si>
    <t>Số 01 Khởi Nghĩa Bắc Sơn</t>
  </si>
  <si>
    <t>(0263) 3822427</t>
  </si>
  <si>
    <t>Khách sạn Bình Minh</t>
  </si>
  <si>
    <t xml:space="preserve">Phường Phan Thiết </t>
  </si>
  <si>
    <t>Số 211 Lê Lợi</t>
  </si>
  <si>
    <t>(0252) 3823344</t>
  </si>
  <si>
    <t>Khách sạn Đồi Dương</t>
  </si>
  <si>
    <t>Số 209 Lê Lợi</t>
  </si>
  <si>
    <t>(0252) 3821579</t>
  </si>
  <si>
    <t>H36.21.1</t>
  </si>
  <si>
    <t>Trung tâm Khuyến công tỉnh Lâm Đồng</t>
  </si>
  <si>
    <t>Trung tâm Khuyến công và Xúc tiến thương mại tỉnh Bình Thuận; Trung tâm Khuyến công và Tư vấn phát triển công nghiệp tỉnh Lâm Đồng; Trung tâm Khuyến công và Xúc tiến thương mại tỉnh Đắk Nông</t>
  </si>
  <si>
    <t>(0263) 3837611</t>
  </si>
  <si>
    <t>H36.24.11</t>
  </si>
  <si>
    <t>Trung tâm Giáo dục thường xuyên Đà Lạt</t>
  </si>
  <si>
    <t>Trung tâm GDTX tỉnh Lâm Đồng tại TP Đà Lạt; Trung tâm GDNN-GDTX huyện Lạc Dương</t>
  </si>
  <si>
    <t>Số 01 Lương Thế Vinh</t>
  </si>
  <si>
    <t>(0263) 3520443</t>
  </si>
  <si>
    <t>H36.24.65</t>
  </si>
  <si>
    <t>Trung tâm Giáo dục nghề nghiệp - Giáo dục thường xuyên Di Linh</t>
  </si>
  <si>
    <t>Số 02 Võ Thị Sáu, Thôn 3</t>
  </si>
  <si>
    <t>(0263) 3870355</t>
  </si>
  <si>
    <t>Trung tâm Giáo dục nghề nghiệp - Giáo dục thường xuyên Bảo Lộc</t>
  </si>
  <si>
    <t>Trung tâm GDNN-GDTX Thành phố Bảo Lộc; Trung tâm GDNN-GDTX Huyện Bảo Lâm</t>
  </si>
  <si>
    <t>Số 77 Phan Đình Phùng</t>
  </si>
  <si>
    <t>(0263) 3850478</t>
  </si>
  <si>
    <t>H36.24.64</t>
  </si>
  <si>
    <t>Trung tâm Giáo dục nghề nghiệp - Giáo dục thường xuyên Đạ Huoai</t>
  </si>
  <si>
    <t xml:space="preserve">Số 113 Quang Trung, thôn 2a </t>
  </si>
  <si>
    <t>(0263) 3880377</t>
  </si>
  <si>
    <t>H36.24.66</t>
  </si>
  <si>
    <t>Trung tâm Giáo dục nghề nghiệp - Giáo dục thường xuyên Đức Trọng</t>
  </si>
  <si>
    <t>Trung tâm GDNN-GDTX huyện Đức Trọng; Trung tâm GDNN-GDTX huyện Đơn Dương</t>
  </si>
  <si>
    <t>Số 08 Lê Hồng Phong</t>
  </si>
  <si>
    <t>(0263) 3843108</t>
  </si>
  <si>
    <t>Trung tâm Giáo dục nghề nghiệp - Giáo dục thường xuyên Lâm Hà</t>
  </si>
  <si>
    <t>Trung tâm GDNN-GDTX huyện Lâm Hà; Trung tâm GDNN-GDTX huyện Đam Rông</t>
  </si>
  <si>
    <t>Đường Hùng Vương, thôn Yên Bình</t>
  </si>
  <si>
    <t>(0263) 3687568</t>
  </si>
  <si>
    <t>H36.24.95</t>
  </si>
  <si>
    <t>Trung tâm Giáo dục nghề nghiệp - Giáo dục thường xuyên Phú Quý</t>
  </si>
  <si>
    <t>Đường Tôn Đức Thắng</t>
  </si>
  <si>
    <t>(0252) 3767777</t>
  </si>
  <si>
    <t>H36.24.98</t>
  </si>
  <si>
    <t>Trung tâm Giáo dục nghề nghiệp - Giáo dục thường xuyên Đức Linh</t>
  </si>
  <si>
    <t>Trung tâm GDNN-GDTX Đức Linh; Trung tâm GDNN-GDTX Tánh Linh.</t>
  </si>
  <si>
    <t>Số 134 Tôn Đức Thắng</t>
  </si>
  <si>
    <t>(0252) 3882548</t>
  </si>
  <si>
    <t>H36.24.96</t>
  </si>
  <si>
    <t>Trung tâm Giáo dục nghề nghiệp - Giáo dục thường xuyên La Gi</t>
  </si>
  <si>
    <t>Trung tâm GDNN - GDTX Hàm Tân; Trung tâm GDNN - GDTX Hàm Thuận Nam</t>
  </si>
  <si>
    <t>Số 261 Ngô Quyền</t>
  </si>
  <si>
    <t>(0252) 3870469</t>
  </si>
  <si>
    <t>H36.24.97</t>
  </si>
  <si>
    <t>Trung tâm Giáo dục nghề nghiệp - Giáo dục thường xuyên Bắc Bình</t>
  </si>
  <si>
    <t>Trung tâm GDNN-GDTX Tuy Phong; Trung tâm GDNN-GDTX Hàm Thuận Bắc.</t>
  </si>
  <si>
    <t>Đường Võ Hữu</t>
  </si>
  <si>
    <t>(0252) 3861592</t>
  </si>
  <si>
    <t>H36.24.138</t>
  </si>
  <si>
    <t>Trung tâm Giáo dục thường xuyên- Ngoại ngữ và Tin học tỉnh</t>
  </si>
  <si>
    <t>Trung tâm GDNN-GDTX Đắk R'Lấp; Trung tâm GDNN-GDTX Đắk Glong</t>
  </si>
  <si>
    <t>Đông Gia Nghĩa</t>
  </si>
  <si>
    <t>Nguyễn Thái Học</t>
  </si>
  <si>
    <t>(0261) 3543843</t>
  </si>
  <si>
    <t>H36.24.141</t>
  </si>
  <si>
    <t>Trung tâm Giáo dục nghề nghiệp - Giáo dục thường xuyên Đắk Mil</t>
  </si>
  <si>
    <t>Trung tâm GDNN-GDTX Đắk Mil; Trung tâm GDNN-GDTX Cư Jút; Trung tâm GDNN-GDTX Krông Nô.</t>
  </si>
  <si>
    <t>Thôn Thuận Sơn</t>
  </si>
  <si>
    <t>0935409439</t>
  </si>
  <si>
    <t>H36.24.144</t>
  </si>
  <si>
    <t>Trung tâm Giáo dục nghề nghiệp - Giáo dục thường xuyên Tuy Đức</t>
  </si>
  <si>
    <t>Trung tâm GDNN-GDTX Tuy Đức; Trung tâm GDNN-GDTX Đắk Song</t>
  </si>
  <si>
    <t>0377309552</t>
  </si>
  <si>
    <t>H36.24.67</t>
  </si>
  <si>
    <t>Trung tâm hỗ trợ phát triển giáo dục hòa nhập - Cam Ly</t>
  </si>
  <si>
    <t>Số 01 Nguyễn Khuyến</t>
  </si>
  <si>
    <t>(0263) 3822361</t>
  </si>
  <si>
    <t>H36.24.137</t>
  </si>
  <si>
    <t>Trung tâm hỗ trợ phát triển giáo dục hòa nhập - Gia Nghĩa</t>
  </si>
  <si>
    <t>TDP 14, Khu tái định cư Đắk Núr B</t>
  </si>
  <si>
    <t>0943117675</t>
  </si>
  <si>
    <t>H36.24.81</t>
  </si>
  <si>
    <t>Trường Phổ Thông Dân tộc nội trú</t>
  </si>
  <si>
    <t>Khu phố Kim Ngọc</t>
  </si>
  <si>
    <t>(0252) 3866147</t>
  </si>
  <si>
    <t>H36.24.135</t>
  </si>
  <si>
    <t>Trường Phổ Thông Dân tộc nội trú Trung học cơ sở và Trung học phổ Thông Krông Nô</t>
  </si>
  <si>
    <t>Đăk Mâm 1</t>
  </si>
  <si>
    <t>(0261) 3583772</t>
  </si>
  <si>
    <t>H36.24.134</t>
  </si>
  <si>
    <t>Trường Phổ Thông Dân tộc nội trú Trung học cơ sở và Trung học phổ Thông Đắk Glong</t>
  </si>
  <si>
    <t>Bon R' Dạ</t>
  </si>
  <si>
    <t>0905117686</t>
  </si>
  <si>
    <t>H36.24.131</t>
  </si>
  <si>
    <t>Trường Phổ Thông Dân tộc nội trú Trung học cơ sở và Trung học phổ Thông Đắk Mil</t>
  </si>
  <si>
    <t>0819506767</t>
  </si>
  <si>
    <t>H36.24.136</t>
  </si>
  <si>
    <t>Trường Phổ Thông Dân tộc nội trú Trung học cơ sở và Trung học phổ Thông Đắk R'Lấp</t>
  </si>
  <si>
    <t>0911522020</t>
  </si>
  <si>
    <t>H36.24.132</t>
  </si>
  <si>
    <t>Trường Phổ Thông Dân tộc nội trú Trung học cơ sở và Trung học phổ Thông Đắk Song</t>
  </si>
  <si>
    <t>0978737580</t>
  </si>
  <si>
    <t>H36.24.133</t>
  </si>
  <si>
    <t>Trường Phổ Thông Dân tộc nội trú Trung học cơ sở và Trung học phổ Thông Tuy Đức</t>
  </si>
  <si>
    <t>0854534079</t>
  </si>
  <si>
    <t>H36.24.60</t>
  </si>
  <si>
    <t>Trường Phổ Thông Dân tộc nội trú Trung học cơ sở và Trung học phổ Thông Đạ Tẻh</t>
  </si>
  <si>
    <t>Số 284 đường 30/4</t>
  </si>
  <si>
    <t>(0263) 3880373</t>
  </si>
  <si>
    <t>H36.24.130</t>
  </si>
  <si>
    <t>Trường Phổ Thông Dân tộc nội trú Trung học cơ sở và Trung học phổ Thông Cư Jút</t>
  </si>
  <si>
    <t>Bon U2</t>
  </si>
  <si>
    <t>0947616868</t>
  </si>
  <si>
    <t>H36.24.7</t>
  </si>
  <si>
    <t>Trường phổ Thông Dân tộc nội trú Trung học cơ sở và Trung học phổ Thông tỉnh Lâm Đồng</t>
  </si>
  <si>
    <t>Trường Phổ Thông Dân tộc nội trú THCS huyện Lạc Dương; Trường Phổ Thông Dân tộc nội trú tỉnh Lâm Đồng</t>
  </si>
  <si>
    <t>Số 02 Huyền Trân Công Chúa</t>
  </si>
  <si>
    <t>(0263) 3822160</t>
  </si>
  <si>
    <t>H36.24.94</t>
  </si>
  <si>
    <t>Trường Tình thương</t>
  </si>
  <si>
    <t>Số 38 Cao Hành</t>
  </si>
  <si>
    <t>(0252) 3825427</t>
  </si>
  <si>
    <t>H36.24.4</t>
  </si>
  <si>
    <t>Trường Trung học cơ sở và Trung học phổ Thông Chi Lăng</t>
  </si>
  <si>
    <t>Số 08 Phan Chu Trinh</t>
  </si>
  <si>
    <t>0987452542</t>
  </si>
  <si>
    <t>H36.24.26</t>
  </si>
  <si>
    <t>Trường Trung học cơ sở và Trung học phổ Thông Đạ Nhim</t>
  </si>
  <si>
    <t>Thôn Đara Hoa</t>
  </si>
  <si>
    <t>0985542464</t>
  </si>
  <si>
    <t>H36.24.25</t>
  </si>
  <si>
    <t>Trường Trung học cơ sở và Trung học phổ Thông Đạ Sar</t>
  </si>
  <si>
    <t>0984984570</t>
  </si>
  <si>
    <t>H36.24.6</t>
  </si>
  <si>
    <t>Trường Trung học cơ sở và Trung học phổ Thông Đống Đa</t>
  </si>
  <si>
    <t>Phường Lang Biang Đà Lạt</t>
  </si>
  <si>
    <t>Số 253 Xô Viết Nghệ Tĩnh</t>
  </si>
  <si>
    <t>(0263) 3821100</t>
  </si>
  <si>
    <t>H36.24.104</t>
  </si>
  <si>
    <t>Trường Trung học cơ sở và Trung học phổ Thông Lê Hữu Trác</t>
  </si>
  <si>
    <t>Bản Giang Châu</t>
  </si>
  <si>
    <t>0917177271</t>
  </si>
  <si>
    <t>H36.24.55</t>
  </si>
  <si>
    <t>Trường Trung học cơ sở và Trung học phổ Thông Lộc Bắc</t>
  </si>
  <si>
    <t>0919195350</t>
  </si>
  <si>
    <t>H36.24.105</t>
  </si>
  <si>
    <t>Trường Trung học cơ sở và Trung học phổ Thông Quảng Hòa</t>
  </si>
  <si>
    <t>0942361087</t>
  </si>
  <si>
    <t>H36.24.12</t>
  </si>
  <si>
    <t>Trường Trung học cơ sở và Trung học phổ Thông Tà Nung</t>
  </si>
  <si>
    <t>TDP Tà Nung 5</t>
  </si>
  <si>
    <t>(0263) 3595395</t>
  </si>
  <si>
    <t>H36.24.9</t>
  </si>
  <si>
    <t>Trường Trung học cơ sở và Trung học phổ Thông Tây Sơn</t>
  </si>
  <si>
    <t>Phường Xuân Hương-Đà Lạt</t>
  </si>
  <si>
    <t>Số 1 Nhà chung</t>
  </si>
  <si>
    <t>(0263) 3821929</t>
  </si>
  <si>
    <t>H36.24.45</t>
  </si>
  <si>
    <t>Trường Trung học cơ sở và Trung học phổ Thông Võ Nguyên Giáp</t>
  </si>
  <si>
    <t>(0263) 3903789</t>
  </si>
  <si>
    <t>H36.24.5</t>
  </si>
  <si>
    <t>Trường Trung học cơ sở và Trung học phổ Thông Xuân Trường</t>
  </si>
  <si>
    <t>TDP Cầu Đất</t>
  </si>
  <si>
    <t>0903803317</t>
  </si>
  <si>
    <t>H36.24.78</t>
  </si>
  <si>
    <t>Trường Trung học phổ Thông Bắc Bình</t>
  </si>
  <si>
    <t>Số 02 Trần Hưng Đạo, thôn Xuân An</t>
  </si>
  <si>
    <t>(0252) 3860061</t>
  </si>
  <si>
    <t>H36.24.52</t>
  </si>
  <si>
    <t>Trường Trung học phổ Thông Bảo Lâm</t>
  </si>
  <si>
    <t>Thôn 8 Lộc Thắng</t>
  </si>
  <si>
    <t>(0263) 3877359</t>
  </si>
  <si>
    <t>H36.24.16</t>
  </si>
  <si>
    <t>Trường Trung học phổ Thông Bảo Lộc</t>
  </si>
  <si>
    <t>Số 101 Lê Hồng Phong, Phường 1 Bảo Lộc</t>
  </si>
  <si>
    <t>(0263) 3864300</t>
  </si>
  <si>
    <t>H36.24.3</t>
  </si>
  <si>
    <t>Trường Trung học phổ Thông Bùi Thị Xuân - Đà Lạt</t>
  </si>
  <si>
    <t>Số 242 Bùi Thị Xuân</t>
  </si>
  <si>
    <t>(0263) 3525858</t>
  </si>
  <si>
    <t>H36.24.72</t>
  </si>
  <si>
    <t>Trường Trung học phổ Thông Bùi Thị Xuân - Mũi Né</t>
  </si>
  <si>
    <t>Số 83 Huỳnh Tấn Phát</t>
  </si>
  <si>
    <t>(0252) 3700720</t>
  </si>
  <si>
    <t>H36.24.61</t>
  </si>
  <si>
    <t>Trường Trung học phổ Thông Cát Tiên</t>
  </si>
  <si>
    <t>Hai Bà Trưng</t>
  </si>
  <si>
    <t>(0263) 3884029</t>
  </si>
  <si>
    <t>H36.24.29</t>
  </si>
  <si>
    <t>Trường Trung học phổ Thông Chu Văn An - Hiệp Thạnh</t>
  </si>
  <si>
    <t>Quốc Lộ 20, Quảng Hiệp</t>
  </si>
  <si>
    <t>(0263) 3840376</t>
  </si>
  <si>
    <t>H36.24.111</t>
  </si>
  <si>
    <t>Trường Trung học phổ Thông Chu Văn An - Gia Nghĩa</t>
  </si>
  <si>
    <t>Bắc Gia Nghĩa</t>
  </si>
  <si>
    <t>Tổ 2</t>
  </si>
  <si>
    <t>(0261) 3546842</t>
  </si>
  <si>
    <t>H36.24.23</t>
  </si>
  <si>
    <t>Trường Trung học phổ Thông Chuyên Bảo Lộc</t>
  </si>
  <si>
    <t>Số 53 Đào Duy Từ</t>
  </si>
  <si>
    <t>(0263) 3731668</t>
  </si>
  <si>
    <t>H36.24.127</t>
  </si>
  <si>
    <t>Trường Trung học phổ Thông Chuyên Nguyễn Chí Thanh</t>
  </si>
  <si>
    <t>Số 08 Lê Duẩn</t>
  </si>
  <si>
    <t>(0261) 3543547</t>
  </si>
  <si>
    <t>H36.24.8</t>
  </si>
  <si>
    <t>Trường Trung học phổ Thông Chuyên Thăng Long</t>
  </si>
  <si>
    <t>Số 10 Trần Phú</t>
  </si>
  <si>
    <t>(0263) 3822371</t>
  </si>
  <si>
    <t>H36.24.68</t>
  </si>
  <si>
    <t>Trường Trung học phổ Thông Chuyên Trần Hưng Đạo</t>
  </si>
  <si>
    <t>Số 57 Phạm Hùng</t>
  </si>
  <si>
    <t>(0252) 3666886</t>
  </si>
  <si>
    <t>H36.24.56</t>
  </si>
  <si>
    <t>Trường Trung học phổ Thông Đạ Huoai</t>
  </si>
  <si>
    <t>Số 79 Trần Phú</t>
  </si>
  <si>
    <t>(0263) 3932327</t>
  </si>
  <si>
    <t>H36.24.58</t>
  </si>
  <si>
    <t>Trường Trung học phổ Thông Đạ Tẻh</t>
  </si>
  <si>
    <t>Số 15 đường 30/4</t>
  </si>
  <si>
    <t>(0263) 3880324</t>
  </si>
  <si>
    <t>H36.24.42</t>
  </si>
  <si>
    <t>Trường Trung học phổ Thông Đạ Tông</t>
  </si>
  <si>
    <t>Thôn Liêng Trang 1</t>
  </si>
  <si>
    <t>(0263) 3616057</t>
  </si>
  <si>
    <t>H36.24.120</t>
  </si>
  <si>
    <t>Trường Trung học phổ Thông Đắk Glong</t>
  </si>
  <si>
    <t>Bon R'Dạ</t>
  </si>
  <si>
    <t>0915971178</t>
  </si>
  <si>
    <t>H36.24.108</t>
  </si>
  <si>
    <t>Trường Trung học phổ Thông Đắk Mil</t>
  </si>
  <si>
    <t>Số 102 Lê Duẩn</t>
  </si>
  <si>
    <t>(0261) 3740188</t>
  </si>
  <si>
    <t>H36.24.110</t>
  </si>
  <si>
    <t>Trường Trung học phổ Thông Đắk Song</t>
  </si>
  <si>
    <t>(0261) 3710585</t>
  </si>
  <si>
    <t>H36.24.57</t>
  </si>
  <si>
    <t>Trường Trung học phổ Thông Đạm Ri</t>
  </si>
  <si>
    <t>(0263) 3876547</t>
  </si>
  <si>
    <t>H36.24.46</t>
  </si>
  <si>
    <t>Trường Trung học phổ Thông Di Linh</t>
  </si>
  <si>
    <t>Số 01, Lương Thế Vinh, thôn 16</t>
  </si>
  <si>
    <t>(0263) 3870555</t>
  </si>
  <si>
    <t>H36.24.34</t>
  </si>
  <si>
    <t>Trường Trung học phổ Thông Đơn Dương</t>
  </si>
  <si>
    <t xml:space="preserve">Trường THPT Lê Lợi </t>
  </si>
  <si>
    <t>Số 01 Chu Văn An</t>
  </si>
  <si>
    <t>(0263) 3847379</t>
  </si>
  <si>
    <t>H36.24.129</t>
  </si>
  <si>
    <t>Trường Trung học phổ Thông DTNT N'Trang Lơng</t>
  </si>
  <si>
    <t>Đường YBih AleO</t>
  </si>
  <si>
    <t>(0261) 3549679</t>
  </si>
  <si>
    <t>H36.24.87</t>
  </si>
  <si>
    <t>Trường Trung học phổ Thông Đức Linh</t>
  </si>
  <si>
    <t>Số 6 Nguyễn Khuyến, Thôn Võ Xu 1</t>
  </si>
  <si>
    <t>(0252) 3882107</t>
  </si>
  <si>
    <t>H36.24.90</t>
  </si>
  <si>
    <t>Trường Trung học phổ Thông Đức Tân</t>
  </si>
  <si>
    <t>0989709598</t>
  </si>
  <si>
    <t>H36.24.27</t>
  </si>
  <si>
    <t>Trường Trung học phổ Thông Đức Trọng</t>
  </si>
  <si>
    <t>Số 360 Quốc lộ 20</t>
  </si>
  <si>
    <t>(0263) 3843248</t>
  </si>
  <si>
    <t>H36.24.121</t>
  </si>
  <si>
    <t>Trường Trung học phổ Thông Gia Nghĩa</t>
  </si>
  <si>
    <t>(0261) 3546874</t>
  </si>
  <si>
    <t>H36.24.62</t>
  </si>
  <si>
    <t>Trường Trung học phổ Thông Gia Viễn</t>
  </si>
  <si>
    <t>Thôn Trấn Phú</t>
  </si>
  <si>
    <t>(0263) 3884307</t>
  </si>
  <si>
    <t>H36.24.91</t>
  </si>
  <si>
    <t>Trường Trung học phổ Thông Hàm Tân</t>
  </si>
  <si>
    <t>0852505578</t>
  </si>
  <si>
    <t>H36.24.80</t>
  </si>
  <si>
    <t>Trường Trung học phổ Thông Hàm Thuận Bắc</t>
  </si>
  <si>
    <t>Số 437 Đường 8/4, thôn Lâm Giáo</t>
  </si>
  <si>
    <t>0919118131</t>
  </si>
  <si>
    <t>H36.24.83</t>
  </si>
  <si>
    <t>Trường Trung học phổ Thông Hàm Thuận Nam</t>
  </si>
  <si>
    <t>0918726563</t>
  </si>
  <si>
    <t>H36.24.77</t>
  </si>
  <si>
    <t>Trường Trung học phổ Thông Hòa Đa</t>
  </si>
  <si>
    <t>Thôn Song Thanh 01</t>
  </si>
  <si>
    <t>0913700104</t>
  </si>
  <si>
    <t>H36.24.32</t>
  </si>
  <si>
    <t>Trường Trung học phổ Thông Hoàng Hoa Thám</t>
  </si>
  <si>
    <t>Thôn Thái Sơn</t>
  </si>
  <si>
    <t>(0263) 3670154</t>
  </si>
  <si>
    <t>H36.24.33</t>
  </si>
  <si>
    <t>Trường Trung học phổ Thông Hùng Vương - D'Ran</t>
  </si>
  <si>
    <t>Số 33 Nguyễn Huệ, thôn 1</t>
  </si>
  <si>
    <t>(0263) 3628111</t>
  </si>
  <si>
    <t>H36.24.88</t>
  </si>
  <si>
    <t>Trường Trung học phổ Thông Hùng Vương - Hoài Đức</t>
  </si>
  <si>
    <t>Số1 Thủ Khoa Huân, thôn Võ Đắc</t>
  </si>
  <si>
    <t>(0252) 3883022</t>
  </si>
  <si>
    <t>H36.24.116</t>
  </si>
  <si>
    <t>Trường Trung học phổ Thông Hùng Vương - Quảng Phú</t>
  </si>
  <si>
    <t>0911181176</t>
  </si>
  <si>
    <t>H36.24.41</t>
  </si>
  <si>
    <t>Trường Trung học phổ Thông Huỳnh Thúc Kháng - Lâm Hà</t>
  </si>
  <si>
    <t>Thôn Vinh Quang</t>
  </si>
  <si>
    <t>(0263) 3696686</t>
  </si>
  <si>
    <t>H36.24.92</t>
  </si>
  <si>
    <t>Trường Trung học phổ Thông Huỳnh Thúc Kháng - Sơn Mỹ</t>
  </si>
  <si>
    <t>Thôn Gò Đồn</t>
  </si>
  <si>
    <t>(0252) 3875234</t>
  </si>
  <si>
    <t>H36.24.107</t>
  </si>
  <si>
    <t>Trường Trung học phổ Thông Krông Nô</t>
  </si>
  <si>
    <t>Thôn Đắk Mâm 3</t>
  </si>
  <si>
    <t>0905373073</t>
  </si>
  <si>
    <t>H36.24.37</t>
  </si>
  <si>
    <t>Trường Trung học phổ Thông Lâm Hà</t>
  </si>
  <si>
    <t>(0263) 3850373</t>
  </si>
  <si>
    <t>H36.24.24</t>
  </si>
  <si>
    <t>Trường Trung học phổ Thông Lang Biang</t>
  </si>
  <si>
    <t>Khu phố Đăng Lèn</t>
  </si>
  <si>
    <t>(0263) 3839905</t>
  </si>
  <si>
    <t>H36.24.125</t>
  </si>
  <si>
    <t>Trường Trung học phổ Thông Lê Duẩn</t>
  </si>
  <si>
    <t>(0261) 3758250</t>
  </si>
  <si>
    <t>H36.24.48</t>
  </si>
  <si>
    <t>Trường Trung học phổ Thông Lê Hồng Phong</t>
  </si>
  <si>
    <t>Xã Hoà Ninh</t>
  </si>
  <si>
    <t>(0263) 3873924</t>
  </si>
  <si>
    <t>H36.24.59</t>
  </si>
  <si>
    <t>Trường Trung học phổ Thông Lê Quý Đôn - Đạ Tẻh</t>
  </si>
  <si>
    <t>Thôn Hòa Bình</t>
  </si>
  <si>
    <t>(0263) 3881631</t>
  </si>
  <si>
    <t>H36.24.40</t>
  </si>
  <si>
    <t>Trường Trung học phổ Thông Lê Quý Đôn - Lâm Hà</t>
  </si>
  <si>
    <t>Thôn R' Lơm</t>
  </si>
  <si>
    <t>(0263) 3851173</t>
  </si>
  <si>
    <t>H36.24.122</t>
  </si>
  <si>
    <t>Trường Trung học phổ Thông Lê Quý Đôn - Tuy Đức</t>
  </si>
  <si>
    <t>(0261) 3646000</t>
  </si>
  <si>
    <t>H36.24.19</t>
  </si>
  <si>
    <t>Trường Trung học phổ Thông Lê Thị Pha</t>
  </si>
  <si>
    <t>Tổ 1 Đại Lào, Phường 3 Bảo Lộc, Lâm Đồng</t>
  </si>
  <si>
    <t>Số 01 Thi Sách</t>
  </si>
  <si>
    <t>(0263) 3865721</t>
  </si>
  <si>
    <t>H36.24.54</t>
  </si>
  <si>
    <t>Trường Trung học phổ Thông Lộc An</t>
  </si>
  <si>
    <t>(0263) 3879470</t>
  </si>
  <si>
    <t>H36.24.22</t>
  </si>
  <si>
    <t>Trường Trung học phổ Thông Lộc Phát</t>
  </si>
  <si>
    <t>Số 390 Nguyễn Văn Cừ</t>
  </si>
  <si>
    <t>(0263) 3863635</t>
  </si>
  <si>
    <t>H36.24.17</t>
  </si>
  <si>
    <t>Trường Trung học phổ Thông Lộc Thanh</t>
  </si>
  <si>
    <t>Số 149 Lê Lợi</t>
  </si>
  <si>
    <t>(0263) 3864872</t>
  </si>
  <si>
    <t>H36.24.53</t>
  </si>
  <si>
    <t>Trường Trung học phổ Thông Lộc Thành</t>
  </si>
  <si>
    <t>Thôn 11</t>
  </si>
  <si>
    <t>(0263) 3878338</t>
  </si>
  <si>
    <t>H36.24.28</t>
  </si>
  <si>
    <t>Trường Trung học phổ Thông Lương Thế Vinh - Đức Trọng</t>
  </si>
  <si>
    <t>Thôn 27</t>
  </si>
  <si>
    <t>(0263) 3841678</t>
  </si>
  <si>
    <t>H36.24.84</t>
  </si>
  <si>
    <t>Trường Trung học phổ Thông Lương Thế Vinh - Hàm Kiệm</t>
  </si>
  <si>
    <t>0918624679</t>
  </si>
  <si>
    <t>H36.24.128</t>
  </si>
  <si>
    <t>Trường Trung học phổ Thông Lương Thế Vinh - Thuận Hạnh</t>
  </si>
  <si>
    <t>Thôn Thuận Tình</t>
  </si>
  <si>
    <t>0947291080</t>
  </si>
  <si>
    <t>H36.24.73</t>
  </si>
  <si>
    <t>Trường Trung học phổ Thông Lý Thường Kiệt</t>
  </si>
  <si>
    <t>Số 609 Thống Nhất</t>
  </si>
  <si>
    <t>(0252) 3870136</t>
  </si>
  <si>
    <t>H36.24.93</t>
  </si>
  <si>
    <t>Trường Trung học phổ Thông Ngô Quyền</t>
  </si>
  <si>
    <t>Số 171 Võ Văn Kiệt</t>
  </si>
  <si>
    <t>(0252) 3768342</t>
  </si>
  <si>
    <t>H36.24.30</t>
  </si>
  <si>
    <t>Trường Trung học phổ Thông Nguyễn Bỉnh Khiêm - Tà Hine</t>
  </si>
  <si>
    <t>Thôn Đà Lâm</t>
  </si>
  <si>
    <t>(0263) 3682070</t>
  </si>
  <si>
    <t>H36.24.115</t>
  </si>
  <si>
    <t>Trường Trung học phổ Thông Nguyễn Bỉnh Khiêm - Nam Dong</t>
  </si>
  <si>
    <t>Thôn 30</t>
  </si>
  <si>
    <t>(0261) 3500606</t>
  </si>
  <si>
    <t>H36.24.43</t>
  </si>
  <si>
    <t>Trường Trung học phổ Thông Nguyễn Chí Thanh</t>
  </si>
  <si>
    <t>(0263) 3617678</t>
  </si>
  <si>
    <t>H36.24.126</t>
  </si>
  <si>
    <t>Trường Trung học phổ Thông Nguyễn Đình Chiểu</t>
  </si>
  <si>
    <t>Thôn Tân Phú</t>
  </si>
  <si>
    <t>0914223454</t>
  </si>
  <si>
    <t>H36.24.18</t>
  </si>
  <si>
    <t>Trường Trung học phổ Thông Nguyễn Du - Bảo Lộc</t>
  </si>
  <si>
    <t>Số 245 Nguyễn Công Trứ</t>
  </si>
  <si>
    <t>(0263) 3717497</t>
  </si>
  <si>
    <t>H36.24.124</t>
  </si>
  <si>
    <t>Trường Trung học phổ Thông Nguyễn Du - Đắk Sắk</t>
  </si>
  <si>
    <t>Thôn 3/2</t>
  </si>
  <si>
    <t>(0261) 3703679</t>
  </si>
  <si>
    <t>H36.24.50</t>
  </si>
  <si>
    <t>Trường Trung học phổ Thông Nguyễn Huệ - Đinh Trang Thượng</t>
  </si>
  <si>
    <t>Thôn Tân Lâm 5</t>
  </si>
  <si>
    <t>(0263) 3789101</t>
  </si>
  <si>
    <t>H36.24.74</t>
  </si>
  <si>
    <t>Trường Trung học phổ Thông Nguyễn Huệ - La Gi</t>
  </si>
  <si>
    <t>Tổ dân phố 6 Tân An</t>
  </si>
  <si>
    <t>0938367071</t>
  </si>
  <si>
    <t>H36.24.113</t>
  </si>
  <si>
    <t>Trường Trung học phổ Thông Nguyễn Tất Thành</t>
  </si>
  <si>
    <t>Thôn Quảng Chánh</t>
  </si>
  <si>
    <t>0917026683</t>
  </si>
  <si>
    <t>H36.24.31</t>
  </si>
  <si>
    <t>Trường Trung học phổ Thông Nguyễn Thái Bình</t>
  </si>
  <si>
    <t>Thôn R'Chai II</t>
  </si>
  <si>
    <t>0918854656</t>
  </si>
  <si>
    <t>H36.24.79</t>
  </si>
  <si>
    <t>Trường Trung học phổ Thông Nguyễn Thị Minh Khai</t>
  </si>
  <si>
    <t>Số 19 Nguyễn Thị Minh Khai</t>
  </si>
  <si>
    <t>(0252) 3873543</t>
  </si>
  <si>
    <t>H36.24.20</t>
  </si>
  <si>
    <t>Trường Trung học phổ Thông Nguyễn Tri Phương</t>
  </si>
  <si>
    <t>Hẻm 1223 Trần Phú</t>
  </si>
  <si>
    <t>(0263) 3868700</t>
  </si>
  <si>
    <t>H36.24.75</t>
  </si>
  <si>
    <t>Trường Trung học phổ Thông Nguyễn Trường Tộ</t>
  </si>
  <si>
    <t>Số 01 Mai Thúc Loan</t>
  </si>
  <si>
    <t>0916495168</t>
  </si>
  <si>
    <t>H36.24.82</t>
  </si>
  <si>
    <t>Trường Trung học phổ Thông Nguyễn Văn Linh</t>
  </si>
  <si>
    <t>(0252) 3505368</t>
  </si>
  <si>
    <t>H36.24.86</t>
  </si>
  <si>
    <t>Trường Trung học phổ Thông Nguyễn Văn Trỗi</t>
  </si>
  <si>
    <t>(0252) 3891123</t>
  </si>
  <si>
    <t>H36.24.49</t>
  </si>
  <si>
    <t>Trường Trung học phổ Thông Nguyễn Viết Xuân</t>
  </si>
  <si>
    <t>Xa Gia Hiệp</t>
  </si>
  <si>
    <t>Đường Lương Thế Vinh, Thôn 7</t>
  </si>
  <si>
    <t>(0263) 3872921</t>
  </si>
  <si>
    <t>H36.24.112</t>
  </si>
  <si>
    <t>Trường Trung học phổ Thông Phạm Văn Đồng</t>
  </si>
  <si>
    <t>Số 66 Chu Văn An</t>
  </si>
  <si>
    <t>0947127527</t>
  </si>
  <si>
    <t>H36.24.47</t>
  </si>
  <si>
    <t>Trường Trung học phổ Thông Phan Bội Châu - Di Linh</t>
  </si>
  <si>
    <t>Đường Phan Bội Châu, Thôn 9</t>
  </si>
  <si>
    <t>(0263) 3870513</t>
  </si>
  <si>
    <t>H36.24.69</t>
  </si>
  <si>
    <t>Trường Trung học phổ Thông Phan Bội Châu - Phan Thiết</t>
  </si>
  <si>
    <t>Phú Thuỷ</t>
  </si>
  <si>
    <t>Số 70 Lê Hồng Phong</t>
  </si>
  <si>
    <t>(0252) 3823109</t>
  </si>
  <si>
    <t>H36.24.114</t>
  </si>
  <si>
    <t>Trường Trung học phổ Thông Phan Bội Châu - Nam Dong</t>
  </si>
  <si>
    <t>Nam Dong</t>
  </si>
  <si>
    <t>(0261) 3680179</t>
  </si>
  <si>
    <t>H36.24.70</t>
  </si>
  <si>
    <t>Trường Trung học phổ Thông Phan Chu Trinh - Phan Thiết</t>
  </si>
  <si>
    <t>Phường Phú Thuỷ</t>
  </si>
  <si>
    <t>Số 163 Tuyên Quang</t>
  </si>
  <si>
    <t>(0252) 6299569</t>
  </si>
  <si>
    <t>H36.24.106</t>
  </si>
  <si>
    <t>Trường Trung học phổ Thông Phan Chu Trinh - Cư Jút</t>
  </si>
  <si>
    <t>Thôn 13 Tâm Thắng</t>
  </si>
  <si>
    <t>(0261) 3692707</t>
  </si>
  <si>
    <t>H36.24.44</t>
  </si>
  <si>
    <t>Trường Trung học phổ Thông Phan Đình Phùng - Đam Rông</t>
  </si>
  <si>
    <t>Thôn Tân Tiến</t>
  </si>
  <si>
    <t>(0263) 3859979</t>
  </si>
  <si>
    <t>H36.24.123</t>
  </si>
  <si>
    <t>Trường Trung học phổ Thông Phan Đình Phùng - Đức An</t>
  </si>
  <si>
    <t>Thôn Đăk Kual</t>
  </si>
  <si>
    <t>(0261) 3718999</t>
  </si>
  <si>
    <t>H36.24.71</t>
  </si>
  <si>
    <t>Trường Trung học phổ Thông Phan Thiết</t>
  </si>
  <si>
    <t>Số 427 Trần Hưng Đạo</t>
  </si>
  <si>
    <t>(0252) 2469901</t>
  </si>
  <si>
    <t>H36.24.35</t>
  </si>
  <si>
    <t>Trường Trung học phổ Thông Pró</t>
  </si>
  <si>
    <t>Xã Quảng lập</t>
  </si>
  <si>
    <t>Thôn K răng gọ</t>
  </si>
  <si>
    <t>(0263) 3639013</t>
  </si>
  <si>
    <t>H36.24.63</t>
  </si>
  <si>
    <t>Trường Trung học phổ Thông Quang Trung - Cát Tiên</t>
  </si>
  <si>
    <t>Thôn Cát Lâm 3</t>
  </si>
  <si>
    <t>(0263) 3965789</t>
  </si>
  <si>
    <t>H36.24.89</t>
  </si>
  <si>
    <t>Trường Trung học phổ Thông Quang Trung - Nam Thành</t>
  </si>
  <si>
    <t>Thôn Mê Pu 4</t>
  </si>
  <si>
    <t>(0252) 3884399</t>
  </si>
  <si>
    <t>H36.24.118</t>
  </si>
  <si>
    <t>Trường Trung học phổ Thông Quang Trung - Đắk Mil</t>
  </si>
  <si>
    <t>Xã Đăk Mil</t>
  </si>
  <si>
    <t>(0261) 3744767</t>
  </si>
  <si>
    <t>H36.24.39</t>
  </si>
  <si>
    <t>Trường Trung học phổ Thông Tân Hà</t>
  </si>
  <si>
    <t>(0263) 3696161</t>
  </si>
  <si>
    <t>H36.24.85</t>
  </si>
  <si>
    <t>Trường Trung học phổ Thông Tánh Linh</t>
  </si>
  <si>
    <t>Số 43 Thác Bà</t>
  </si>
  <si>
    <t>(0252) 3880592</t>
  </si>
  <si>
    <t>H36.24.38</t>
  </si>
  <si>
    <t>Trường Trung học phổ Thông Thăng Long</t>
  </si>
  <si>
    <t>Thôn Ba Đình</t>
  </si>
  <si>
    <t>(0263) 3852342</t>
  </si>
  <si>
    <t>H36.24.109</t>
  </si>
  <si>
    <t>Trường Trung học phổ Thông Trần Hưng Đạo</t>
  </si>
  <si>
    <t>(0261) 3740509
0905361009
 0905119879</t>
  </si>
  <si>
    <t>H36.24.2</t>
  </si>
  <si>
    <t>Trường Trung học phổ Thông Trần Phú - Đà Lạt</t>
  </si>
  <si>
    <t>Số 10 Trần Quang Diệu</t>
  </si>
  <si>
    <t>(0263) 3830825</t>
  </si>
  <si>
    <t>H36.24.117</t>
  </si>
  <si>
    <t>Trường Trung học phổ Thông Trần Phú - Nam Đà</t>
  </si>
  <si>
    <t>Thôn Đắk Thành</t>
  </si>
  <si>
    <t>0905264748</t>
  </si>
  <si>
    <t>H36.24.51</t>
  </si>
  <si>
    <t>Trường Trung học phổ Thông Trường Chinh - Hòa Ninh</t>
  </si>
  <si>
    <t xml:space="preserve">Thôn 14 </t>
  </si>
  <si>
    <t>(0263) 3777441</t>
  </si>
  <si>
    <t>H36.24.119</t>
  </si>
  <si>
    <t>Trường Trung học phổ Thông Trường Chinh - Nhân Cơ</t>
  </si>
  <si>
    <t>Thôn 20</t>
  </si>
  <si>
    <t>0918760067</t>
  </si>
  <si>
    <t>H36.24.76</t>
  </si>
  <si>
    <t>Trường Trung học phổ Thông Tuy Phong</t>
  </si>
  <si>
    <t>Đường Phan Bội Châu</t>
  </si>
  <si>
    <t>(0263) 2460709</t>
  </si>
  <si>
    <t>H36.29.5</t>
  </si>
  <si>
    <t>Trung tâm Đổi mới sáng tạo và Chuyển đổi Số</t>
  </si>
  <si>
    <t>Trung tâm Hạ tầng và Công nghệ Số tỉnh Lâm Đồng; Trung tâm Ứng dụng khoa học và Công nghệ tỉnh Lâm Đồng</t>
  </si>
  <si>
    <t>(0263) 3532292</t>
  </si>
  <si>
    <t>H36.29.2</t>
  </si>
  <si>
    <t>Trung tâm Trung tâm Kỹ thuật Tiêu chuẩn Đo lượng Chất lượng tỉnh Lâm Đồng</t>
  </si>
  <si>
    <t>Trung tâm Trung tâm Kỹ thuật Tiêu chuẩn Đo lượng Chất lượng tỉnh Bình Thuận; Trung tâm Trung tâm Kỹ thuật Tiêu chuẩn Đo lượng Chất lượng tỉnh Lâm Đồng</t>
  </si>
  <si>
    <t>Số 230 Hoàng Văn Thụ</t>
  </si>
  <si>
    <t>(0263) 3753999</t>
  </si>
  <si>
    <t>H36.17.6</t>
  </si>
  <si>
    <t>Trung tâm Lưu trữ và Dịch vụ việc làm tỉnh Lâm Đồng</t>
  </si>
  <si>
    <t>Trung tâm Lưu trữ lịch sử tỉnh Lâm Đồng; Trung tâm Dịch vụ việc làm tỉnh Lâm Đồng</t>
  </si>
  <si>
    <t xml:space="preserve">  Số 04 Đường 3/4</t>
  </si>
  <si>
    <t>(0263) 3836032</t>
  </si>
  <si>
    <t>H36.17.5</t>
  </si>
  <si>
    <t>Trung tâm Điều dưỡng người có công tỉnh Lâm Đồng</t>
  </si>
  <si>
    <t>Số 12 Trần Quang Diệu</t>
  </si>
  <si>
    <t>(0263) 3834225</t>
  </si>
  <si>
    <t>H36.60.7</t>
  </si>
  <si>
    <t xml:space="preserve">Trung tâm Khuyến nông tỉnh </t>
  </si>
  <si>
    <t>Trung tâm Khuyến nông tỉnh Lâm Đồng; Trung tâm Khuyến nông tỉnh Bình Thuận; Trung tâm Khuyến nông và Giống nông, lâm nghiệp tỉnh Đăk Nông</t>
  </si>
  <si>
    <t>(0263) 3824180</t>
  </si>
  <si>
    <t>H36.60.9</t>
  </si>
  <si>
    <t>Trung tâm Kỹ thuật Nông nghiệp và Môi trường tỉnh</t>
  </si>
  <si>
    <t>Trung tâm Kỹ thuật Nông nghiệp và Môi trường tỉnh Đắk Nông; Trung tâm Kỹ thuật Tài nguyên và Môi trường tỉnh Bình Thuận; Bộ phận kỹ thuật Tài nguyên môi trường của Trung tâm Kỹ thuật Tài nguyên môi trường và Phát triển quỹ đất  tỉnh Lâm Đồng</t>
  </si>
  <si>
    <t>0858775779</t>
  </si>
  <si>
    <t>H36.60.10</t>
  </si>
  <si>
    <t>Trung tâm Quan trắc Tài nguyên và Môi trường tỉnh Lâm Đồng</t>
  </si>
  <si>
    <t>Trung tâm Quan trắc Tài nguyên và Môi trường tỉnh Lâm Đồng; Trung tâm Quan trắc Tài nguyên và Môi trường tỉnh Bình Thuận; Trung tâm Quan trắc  Môi trường và Nước sạch nông Thôn tỉnh Đăk Nông</t>
  </si>
  <si>
    <t>(0263) 3541054</t>
  </si>
  <si>
    <t>H36.60.18</t>
  </si>
  <si>
    <t>Trung tâm Nước sạch và Vệ sinh môi trường nông Thôn tỉnh Lâm Đồng</t>
  </si>
  <si>
    <t>Trung tâm Nước sạch và Vệ sinh môi trường nông Thôn tỉnh Bình Thuận; Trung tâm Quan trắc Môi trường và Nước sạch nông Thôn tỉnh Đắk Nông; Tiếp nhận bộ phận quản lý nước sạch, vệ sinh môi trường nông thôn thuộc Trung tâm Khuyến nông tỉnh Lâm Đồng</t>
  </si>
  <si>
    <t>Số 61 Cao Thắng</t>
  </si>
  <si>
    <t>(0252) 3834484</t>
  </si>
  <si>
    <t>1039837</t>
  </si>
  <si>
    <t>H36.60.11</t>
  </si>
  <si>
    <t>Văn phòng Đăng ký đất đai tỉnh Lâm Đồng</t>
  </si>
  <si>
    <t>Văn phòng Đăng ký đất đai tỉnh Lâm Đồng; Văn phòng Đăng ký đất đai tỉnh Bình Thuận; Văn phòng Đăng ký đất đai tỉnh Đắk Nông; Trung tâm Chuyển đổi Số</t>
  </si>
  <si>
    <t>(0263) 3541151</t>
  </si>
  <si>
    <t>H36.60.12</t>
  </si>
  <si>
    <t>Trung tâm Quản lý đầu tư khai thác thủy lợi tỉnh Lâm Đồng</t>
  </si>
  <si>
    <t>Phường Cam ly - Đà Lạt</t>
  </si>
  <si>
    <t>Số 77/1 Hoàng Diệu</t>
  </si>
  <si>
    <t>0918814135</t>
  </si>
  <si>
    <t>5700589947</t>
  </si>
  <si>
    <t>1091771</t>
  </si>
  <si>
    <t>H36.60.20</t>
  </si>
  <si>
    <t>Ban Quản lý các Cảng cá tỉnh Lâm Đồng</t>
  </si>
  <si>
    <t>Số 75 Trưng Trắc</t>
  </si>
  <si>
    <t>(0252) 3820784</t>
  </si>
  <si>
    <t>H36.60.21</t>
  </si>
  <si>
    <t>Ban Quản lý Khu bảo tồn thiên nhiên Nam Nung</t>
  </si>
  <si>
    <t>Thôn 12</t>
  </si>
  <si>
    <t>0914 411 836</t>
  </si>
  <si>
    <t>6400305920</t>
  </si>
  <si>
    <t>H36.60.22</t>
  </si>
  <si>
    <t>Ban Quản lý Khu bảo tồn thiên nhiên Núi Ông</t>
  </si>
  <si>
    <t>Số 127 Quốc lộ 55</t>
  </si>
  <si>
    <t>3400800510</t>
  </si>
  <si>
    <t>1046114</t>
  </si>
  <si>
    <t>H36.60.23</t>
  </si>
  <si>
    <t>Ban Quản lý Khu bảo tồn thiên nhiên Tà Kóu</t>
  </si>
  <si>
    <t>Thôn Minh Thành</t>
  </si>
  <si>
    <t>(0252) 2216742</t>
  </si>
  <si>
    <t>H36.60.24</t>
  </si>
  <si>
    <t>Ban Quản lý Khu bảo tồn biển Hòn Cau</t>
  </si>
  <si>
    <t>(0252) 3951171</t>
  </si>
  <si>
    <t xml:space="preserve">3401086909 </t>
  </si>
  <si>
    <t>1109680</t>
  </si>
  <si>
    <t>H36.60.25</t>
  </si>
  <si>
    <t>Ban Quản lý rừng phòng hộ Tuy Phong</t>
  </si>
  <si>
    <t>Ban Quản lý rừng phòng hộ Tuy Phong thuộc Sở Nông nghiệp và Môi trường tỉnh Bình Thuận; Quản lý rừng phòng hộ Lòng Sông - Đá Bạc thuộc Sở Nông nghiệp và Môi trường tỉnh Bình Thuận</t>
  </si>
  <si>
    <t>QL 1A</t>
  </si>
  <si>
    <t>(0252) 3851653</t>
  </si>
  <si>
    <t>H36.60.26</t>
  </si>
  <si>
    <t>Ban Quản lý rừng phòng hộ Sông Mao - Phan Điền</t>
  </si>
  <si>
    <t>Ban quản lý rừng phòng hộ Sông Mao; Ban quản lý rừng phòng hộ Phan Điền</t>
  </si>
  <si>
    <t>Đường Thống Nhất, Thôn Hải Thủy</t>
  </si>
  <si>
    <t>(0252) 3660610</t>
  </si>
  <si>
    <t>H36.60.27</t>
  </si>
  <si>
    <t>Ban Quản lý rừng phòng hộ Sông Lũy - Cà Giây</t>
  </si>
  <si>
    <t>Ban Quản lý rừng phòng hộ Sông Lũy; Ban Quản lý rừng  phòng hộ Cà Giây</t>
  </si>
  <si>
    <t>Thôn Hải Thủy</t>
  </si>
  <si>
    <t>0949460260</t>
  </si>
  <si>
    <t>3401272567</t>
  </si>
  <si>
    <t>1162657</t>
  </si>
  <si>
    <t>H36.60.28</t>
  </si>
  <si>
    <t>Ban Quản lý rừng phòng hộ Tánh Linh</t>
  </si>
  <si>
    <t>Ban Quản lý rừng phòng hộ La Ngà; Ban Quản lý rừng phòng hộ Trị An</t>
  </si>
  <si>
    <t>Số nhà 316, Đường ĐT 717</t>
  </si>
  <si>
    <t>0918312806</t>
  </si>
  <si>
    <t>3401271732</t>
  </si>
  <si>
    <t>1161758</t>
  </si>
  <si>
    <t>H36.60.29</t>
  </si>
  <si>
    <t>Ban Quản lý rừng phòng hộ Đông Giang</t>
  </si>
  <si>
    <t>Ban Quản lý rừng phòng hộ Đông Giang; Ban Quản lý rừng phòng hộ Hàm Thuận - Đa Mi</t>
  </si>
  <si>
    <t xml:space="preserve"> Xã Hàm Thuận  </t>
  </si>
  <si>
    <t>Thôn Thuận Minh</t>
  </si>
  <si>
    <t xml:space="preserve">(0252) 3611202 </t>
  </si>
  <si>
    <t>3400479424</t>
  </si>
  <si>
    <t>1031473</t>
  </si>
  <si>
    <t>H36.60.30</t>
  </si>
  <si>
    <t>Ban Quản lý rừng phòng hộ Sông Quao</t>
  </si>
  <si>
    <t>Ban Quản lý rừng phòng hộ Sông Quao; Ban Quản lý rừng phòng hộ Hàm Thuận - Đa Mi</t>
  </si>
  <si>
    <t>Km 21+500, quốc lộ 28</t>
  </si>
  <si>
    <t>0369892526</t>
  </si>
  <si>
    <t>3400188697</t>
  </si>
  <si>
    <t>1039920</t>
  </si>
  <si>
    <t>H36.60.31</t>
  </si>
  <si>
    <t>Ban Quản lý rừng phòng hộ Lê Hồng Phong</t>
  </si>
  <si>
    <t>Số 01, thôn Hồng Lâm</t>
  </si>
  <si>
    <t>(0252) 3658016</t>
  </si>
  <si>
    <t>3400416262</t>
  </si>
  <si>
    <t>1040681</t>
  </si>
  <si>
    <t>H36.60.32</t>
  </si>
  <si>
    <t>Ban Quản lý rừng phòng hộ Hồng Phú</t>
  </si>
  <si>
    <t>(0252) 3626441</t>
  </si>
  <si>
    <t>3400720488</t>
  </si>
  <si>
    <t>1044337</t>
  </si>
  <si>
    <t>H36.60.33</t>
  </si>
  <si>
    <t>Ban Quản lý rừng phòng hộ Đức Linh</t>
  </si>
  <si>
    <t>Thôn Đa Kai 4</t>
  </si>
  <si>
    <t>(0252) 3884439</t>
  </si>
  <si>
    <t>3400188721</t>
  </si>
  <si>
    <t>1016621</t>
  </si>
  <si>
    <t>H36.60.34</t>
  </si>
  <si>
    <t>Ban Quản lý rừng phòng hộ Sông Móng - Ka Pét</t>
  </si>
  <si>
    <t>Số 178, thôn Dân Bình</t>
  </si>
  <si>
    <t>0912343538</t>
  </si>
  <si>
    <t>3400394668</t>
  </si>
  <si>
    <t>1040899</t>
  </si>
  <si>
    <t>H36.60.35</t>
  </si>
  <si>
    <t>Ban Quản lý rừng phòng hộ Nam Cát Tiên</t>
  </si>
  <si>
    <t>Bon Pi Nao</t>
  </si>
  <si>
    <t>0966431091</t>
  </si>
  <si>
    <t>6400033314</t>
  </si>
  <si>
    <t>1091578</t>
  </si>
  <si>
    <t>H36.60.36</t>
  </si>
  <si>
    <t>Ban Quản lý rừng phòng hộ Đắk Glong - Gia Nghĩa</t>
  </si>
  <si>
    <t>Tổ dân phố 7 Đắk Ha</t>
  </si>
  <si>
    <t>0979513933</t>
  </si>
  <si>
    <t>6400462948</t>
  </si>
  <si>
    <t>1135815</t>
  </si>
  <si>
    <t>H36.60.37</t>
  </si>
  <si>
    <t>Ban Quản lý rừng phòng hộ Vành đai biên giới</t>
  </si>
  <si>
    <t>Ban Quản lý rừng phòng hộ Vành đai biên giới; Ban Quản lý rừng phòng hộ Thác Mơ</t>
  </si>
  <si>
    <t>QL 14C</t>
  </si>
  <si>
    <t>0979722993</t>
  </si>
  <si>
    <t>6400463130</t>
  </si>
  <si>
    <t>1135814</t>
  </si>
  <si>
    <t>H36.60.38</t>
  </si>
  <si>
    <t>Ban Quản lý rừng phòng hộ Lâm Viên</t>
  </si>
  <si>
    <t>Tiểu khu 159B đường Cam Ly</t>
  </si>
  <si>
    <t>(0263) 3560629</t>
  </si>
  <si>
    <t>5800200102</t>
  </si>
  <si>
    <t>1077972</t>
  </si>
  <si>
    <t>H36.60.39</t>
  </si>
  <si>
    <t>Ban Quản lý rừng phòng hộ Đa Nhim</t>
  </si>
  <si>
    <t>(0263) 3821625</t>
  </si>
  <si>
    <t>H36.60.40</t>
  </si>
  <si>
    <t>Ban Quản lý rừng phòng hộ D'ran</t>
  </si>
  <si>
    <t>Ngã ba Châu Sơn</t>
  </si>
  <si>
    <t>(0263) 3848645</t>
  </si>
  <si>
    <t>H36.60.41</t>
  </si>
  <si>
    <t>Ban Quản lý rừng phòng hộ Đức Trọng</t>
  </si>
  <si>
    <t>Ban Quản lý rừng phòng hộ Đại Ninh; Ban Quản lý rừng phòng hộ Tà Năng</t>
  </si>
  <si>
    <t xml:space="preserve"> Thôn Đăng Srôn</t>
  </si>
  <si>
    <t>(0263) 3683242</t>
  </si>
  <si>
    <t>H36.60.42</t>
  </si>
  <si>
    <t>Ban Quản lý rừng phòng hộ Lâm Hà</t>
  </si>
  <si>
    <t>Ban Quản lý rừng phòng hộ Lâm Hà; Ban Quản lý rừng phòng hộ Phi Liêng</t>
  </si>
  <si>
    <t xml:space="preserve"> Xã Phú Sơn Lâm Hà</t>
  </si>
  <si>
    <t>(0263) 3852361</t>
  </si>
  <si>
    <t>H36.60.43</t>
  </si>
  <si>
    <t>Ban Quản lý rừng phòng hộ Sêrêpôk</t>
  </si>
  <si>
    <t>(0263) 3859025</t>
  </si>
  <si>
    <t>H36.60.44</t>
  </si>
  <si>
    <t>Ban Quản lý rừng phòng hộ Tân Thượng – Hòa Bắc</t>
  </si>
  <si>
    <t>Ban Quản lý rừng phòng hộ Tân Thượng; Ban Quản lý rừng phòng hộ Hòa Bắc - Hòa Nam.</t>
  </si>
  <si>
    <t>Số 39, thôn 8B</t>
  </si>
  <si>
    <t>(0263) 3796057</t>
  </si>
  <si>
    <t>H36.60.45</t>
  </si>
  <si>
    <t>Ban Quản lý rừng phòng hộ Đam B’ri</t>
  </si>
  <si>
    <t xml:space="preserve">Số 25 Nguyễn Tất Thành </t>
  </si>
  <si>
    <t>(0263) 3877405</t>
  </si>
  <si>
    <t>H36.60.46</t>
  </si>
  <si>
    <t>Ban Quản lý rừng phòng hộ Nam Huoai</t>
  </si>
  <si>
    <t>Số 02 Đường Hùng Vương, thôn 2</t>
  </si>
  <si>
    <t>(0263) 3874057</t>
  </si>
  <si>
    <t>Trung tâm Đăng kiểm tàu cá trực thuộc Chi cục Thủy sản và Biển đảo tỉnh</t>
  </si>
  <si>
    <t>Số 30 Đào Duy Từ</t>
  </si>
  <si>
    <t>(0252) 3813239</t>
  </si>
  <si>
    <t>3400276960-001</t>
  </si>
  <si>
    <t>H36.60.8</t>
  </si>
  <si>
    <t xml:space="preserve">Trung tâm Giống và Vật tư nông nghiệp </t>
  </si>
  <si>
    <t>Trung tâm Giống và Vật tư nông nghiệp tỉnh Lâm Đồng; Tiếp nhận chức năng quản lý, cung ứng, sản xuất giống của Trung tâm Khuyến nông và Giống nông, lâm nghiệp tỉnh Đắk Nông; Trung tâm Giống nông nghiệp tỉnh Bình Thuận</t>
  </si>
  <si>
    <t>Khoảnh 117 tiểu khu 144</t>
  </si>
  <si>
    <t>(0263) 3554042</t>
  </si>
  <si>
    <t>H36.60.19</t>
  </si>
  <si>
    <t>Trung tâm Chuyển đổi Số</t>
  </si>
  <si>
    <t>Trung tâm Công nghệ Thông tin thuộc Sở Nông nghiệp và Môi trường tỉnh Bình Thuận; Tiếp nhận một số nhiệm vụ chuyển đổi Số từ Văn phòng đăng ký đất đai tỉnh Lâm Đồng, Đắk Nông</t>
  </si>
  <si>
    <t>0903613859</t>
  </si>
  <si>
    <t>H36.36.3</t>
  </si>
  <si>
    <t>Phòng Công chứng Số 1</t>
  </si>
  <si>
    <t>Phòng Công chứng Số 1 tỉnh Lâm Đồng</t>
  </si>
  <si>
    <t>(0263) 3 822947</t>
  </si>
  <si>
    <t>H36.36.7</t>
  </si>
  <si>
    <t>Phòng Công chứng Số 2</t>
  </si>
  <si>
    <t>Phòng Công chứng Số 1 tỉnh Bình Thuận</t>
  </si>
  <si>
    <t>Số 06 Nguyễn Tất Thành</t>
  </si>
  <si>
    <t>(0252) 3821880</t>
  </si>
  <si>
    <t>H36.36.4</t>
  </si>
  <si>
    <t>Phòng Công chứng Số 3</t>
  </si>
  <si>
    <t>Số 380 Quốc lộ 20</t>
  </si>
  <si>
    <t>(0263) 3 652145</t>
  </si>
  <si>
    <t>H36.36.6</t>
  </si>
  <si>
    <t>Phòng Công chứng Số 5</t>
  </si>
  <si>
    <t>(0263) 3616779</t>
  </si>
  <si>
    <t>H36.36.1</t>
  </si>
  <si>
    <t>Trung tâm Dịch vụ đấu giá tài sản tỉnh Lâm Đồng</t>
  </si>
  <si>
    <t>Trung Tâm Dịch vụ đấu giá tài sản tỉnh Lâm Đồng; Trung tâm Dịch vụ đấu giá tỉnh Bình Thuận; Trung tâm Dịch vụ đấu giá tỉnh Đắk Nông</t>
  </si>
  <si>
    <t>Số 52 Phan Đình Phùng</t>
  </si>
  <si>
    <t>(0263) 3820282</t>
  </si>
  <si>
    <t>H36.36.2</t>
  </si>
  <si>
    <t>Trung tâm Trợ giúp pháp lý nhà nước tỉnh Lâm Đồng</t>
  </si>
  <si>
    <t>Trung tâm Trợ giúp pháp lý tỉnh Lâm Đồng; Trung tâm Trợ giúp pháp lý tỉnh Bình Thuận; Trung tâm Trợ giúp pháp lý tỉnh Đắk Nông</t>
  </si>
  <si>
    <t>(0263) 3 823468</t>
  </si>
  <si>
    <t>H36.37.3</t>
  </si>
  <si>
    <t>Thư viện tỉnh Lâm Đồng</t>
  </si>
  <si>
    <t>Thư viện tỉnh Lâm Đồng; Thư viện tỉnh Đắk Nông; Thư viện tỉnh Bình Thuận</t>
  </si>
  <si>
    <t>Số 14 Trần Phú</t>
  </si>
  <si>
    <t>(0263) 3533370</t>
  </si>
  <si>
    <t>H36.37.4</t>
  </si>
  <si>
    <t>Bảo tàng tỉnh Lâm Đồng</t>
  </si>
  <si>
    <t>Bảo tàng Lâm Đồng; Bảo tàng tỉnh Bình Thuận; Bảo tàng tỉnh Đắk Nông.</t>
  </si>
  <si>
    <t>Số 04 Hùng Vương</t>
  </si>
  <si>
    <t>0833 456 707</t>
  </si>
  <si>
    <t>5801548534</t>
  </si>
  <si>
    <t>H36.37.2</t>
  </si>
  <si>
    <t>Trung tâm Huấn luyện và Thi đấu Thể thao Lâm Đồng</t>
  </si>
  <si>
    <t>Trung tâm Huấn luyện và Thi đấu Thể dục Thể thao tỉnh Lâm Đồng; Trung tâm Huấn luyện và Thi đấu Thể thao tỉnh Bình Thuận; Trung tâm Huấn luyện và Thi đấu Thể dục Thể thao tỉnh Đăk Nông</t>
  </si>
  <si>
    <t>Số 01 Xô Viết Nghệ Tĩnh</t>
  </si>
  <si>
    <t>0908105668</t>
  </si>
  <si>
    <t>Trung tâm Văn hoá và Quản lý Công viên địa chất Đắk Nông</t>
  </si>
  <si>
    <t>Trung tâm Văn hóa - Điện ảnh tỉnh Đắk Nông; Trung tâm Phát hành phim và chiếu bóng tỉnh Lâm Đồng; Trung tâm Văn hóa tỉnh Lâm Đồng; Trung tâm Văn hóa Bình Thuận</t>
  </si>
  <si>
    <t>Số 01 Lý Tự Trọng</t>
  </si>
  <si>
    <t>0935473535</t>
  </si>
  <si>
    <t>H36.37.8</t>
  </si>
  <si>
    <t>Nhà hát Nghệ thuật Lâm Đồng</t>
  </si>
  <si>
    <t>Đoàn ca múa dân tộc tỉnh Đắk Nông; Nhà hát ca múa nhạc Biển Xanh Bình Thuận; Đoàn nghệ thuật dân tộc Nam Tây Nguyên của Trung tâm Văn hoá Nghệ thuật Lâm Đồng</t>
  </si>
  <si>
    <t>Số 02 Lý Tự Trọng</t>
  </si>
  <si>
    <t>0914532377</t>
  </si>
  <si>
    <t>H36.37.6</t>
  </si>
  <si>
    <t>Bảo tàng Hồ Chí Minh Bình Thuận tỉnh Lâm Đồng</t>
  </si>
  <si>
    <t>Số 39 Trưng Nhị</t>
  </si>
  <si>
    <t>0932664229</t>
  </si>
  <si>
    <t>H36.37.7</t>
  </si>
  <si>
    <t>Ban Quản lý Khu di tích căn cứ Tỉnh ủy Bình Thuận trong kháng chiến chống Mỹ</t>
  </si>
  <si>
    <t>0974559387</t>
  </si>
  <si>
    <t>Viện Quy hoạch xây dựng Lâm Đồng</t>
  </si>
  <si>
    <t>Số 196 Phạm Hùng</t>
  </si>
  <si>
    <t>(0252) 3501818</t>
  </si>
  <si>
    <t>H36.38.1</t>
  </si>
  <si>
    <t>Trung tâm Kiểm định và Tư vấn xây dựng Lâm Đồng</t>
  </si>
  <si>
    <t>Số 10B Nam Kỳ Khởi Nghĩa</t>
  </si>
  <si>
    <t>(0263) 3542544</t>
  </si>
  <si>
    <t>H36.38.7</t>
  </si>
  <si>
    <t>Trung tâm Kiểm định xây dựng Bình Thuận</t>
  </si>
  <si>
    <t>Số 347 Võ Văn Kiệt</t>
  </si>
  <si>
    <t>(0252) 3722336</t>
  </si>
  <si>
    <t>H36.38.9</t>
  </si>
  <si>
    <t>Ban Quản lý dự án bảo trì công trình và Tư vấn xây dựng Đắk Nông</t>
  </si>
  <si>
    <t>Số 03 Tô Hiến Thành</t>
  </si>
  <si>
    <t>0989359578</t>
  </si>
  <si>
    <t>H36.38.3</t>
  </si>
  <si>
    <t>Ban Quản lý Bảo trì Đường bộ Lâm Đồng</t>
  </si>
  <si>
    <t>(0263) 3520179</t>
  </si>
  <si>
    <t>H36.38.8</t>
  </si>
  <si>
    <t>Ban Quản lý Bảo trì Đường bộ Bình Thuận</t>
  </si>
  <si>
    <t>Số 239 Trần Hưng Đạo</t>
  </si>
  <si>
    <t>(0252) 6505662</t>
  </si>
  <si>
    <t>H36.38.4</t>
  </si>
  <si>
    <t>Trung tâm Đăng kiểm xe cơ giới Lâm Đồng</t>
  </si>
  <si>
    <t>Số 01 Tô Hiến Thành</t>
  </si>
  <si>
    <t>(0263) 3832658</t>
  </si>
  <si>
    <t>H36.38.10</t>
  </si>
  <si>
    <t>Trung tâm Đăng kiểm xe cơ giới Bình Thuận</t>
  </si>
  <si>
    <t>Số 6 Từ Văn Tư</t>
  </si>
  <si>
    <t>(0252) 3821961</t>
  </si>
  <si>
    <t>H36.38.11</t>
  </si>
  <si>
    <t>Ban Quản lý Cảng Phú Quý</t>
  </si>
  <si>
    <t>Thôn Triều Dương-Đặc khu Phú Quý</t>
  </si>
  <si>
    <t>Số 18 Ngô Quyền</t>
  </si>
  <si>
    <t>0933166909</t>
  </si>
  <si>
    <t>H36.38.13</t>
  </si>
  <si>
    <t>Bến xe Bình Thuận</t>
  </si>
  <si>
    <t>Số 01 Từ Văn Tư</t>
  </si>
  <si>
    <t>(0252) 6276717
(0263) 3500553</t>
  </si>
  <si>
    <t>H36.38.12</t>
  </si>
  <si>
    <t>Trung tâm Quản lý nhà Lâm Đồng</t>
  </si>
  <si>
    <t>Trung tâm Quản lý nhà thành phố Đà Lạt; Phòng Quản lý nhà; Trung tâm Kiểm định Bình Thuận</t>
  </si>
  <si>
    <t>Số 10 Nam Kỳ Khởi Nghĩa</t>
  </si>
  <si>
    <t>(0263) 3812596</t>
  </si>
  <si>
    <t>H36.31.1</t>
  </si>
  <si>
    <t>Bệnh viện Đa khoa tỉnh Lâm Đồng</t>
  </si>
  <si>
    <t>Số 01 Phạm Ngọc Thạch</t>
  </si>
  <si>
    <t>(0263) 3821369</t>
  </si>
  <si>
    <t>H36.31.2</t>
  </si>
  <si>
    <t>Bệnh viện II Lâm Đồng</t>
  </si>
  <si>
    <t>Số 263 Trần Quốc Toản</t>
  </si>
  <si>
    <t>(0263) 3864092</t>
  </si>
  <si>
    <t>H36.31.4</t>
  </si>
  <si>
    <t>Bệnh viện Y học cổ truyền Bảo Lộc</t>
  </si>
  <si>
    <t>Số 38 Phạm Ngọc Thạch</t>
  </si>
  <si>
    <t>(0263) 3726544</t>
  </si>
  <si>
    <t>H36.31.3</t>
  </si>
  <si>
    <t>Bệnh viện Y học cổ truyền Phạm Ngọc Thạch</t>
  </si>
  <si>
    <t>Số 49 Quang Trung</t>
  </si>
  <si>
    <t>(0263) 3828315</t>
  </si>
  <si>
    <t>H36.31.5</t>
  </si>
  <si>
    <t>Bệnh viện Phục hồi chức năng tỉnh Lâm Đồng</t>
  </si>
  <si>
    <t>Số 35 Hùng Vương</t>
  </si>
  <si>
    <t>(0263) 3835132</t>
  </si>
  <si>
    <t>Bệnh viện Sản – Nhi tỉnh Lâm Đồng</t>
  </si>
  <si>
    <t>Số 57 Thánh Mẫu</t>
  </si>
  <si>
    <t>(0263) 3565519</t>
  </si>
  <si>
    <t>H36.31.42</t>
  </si>
  <si>
    <t>Bệnh viên Đa khoa Bình Thuận</t>
  </si>
  <si>
    <t>Bệnh viện Da Liễu Bình Thuận</t>
  </si>
  <si>
    <t>Số 01 Tôn Thất Bách</t>
  </si>
  <si>
    <t>(0252) 3822733</t>
  </si>
  <si>
    <t>H36.31.48</t>
  </si>
  <si>
    <t>Bệnh viện Đa khoa khu vực phía Nam</t>
  </si>
  <si>
    <t>Đường ĐT 713</t>
  </si>
  <si>
    <t>(0252) 3883033</t>
  </si>
  <si>
    <t>H36.31.46</t>
  </si>
  <si>
    <t>Bệnh viện Đa khoa khu vực Bắc Bình Thuận</t>
  </si>
  <si>
    <t>Số 06 Hải Thượng Lãn ông</t>
  </si>
  <si>
    <t>(0252) 3860891</t>
  </si>
  <si>
    <t>H36.31.47</t>
  </si>
  <si>
    <t>Bệnh viện Đa khoa khu vực La Gi</t>
  </si>
  <si>
    <t>Số 23 Nguyễn Huệ</t>
  </si>
  <si>
    <t>(0252) 3870508</t>
  </si>
  <si>
    <t>H36.31.45</t>
  </si>
  <si>
    <t>Bệnh viện Phổi Bình Thuận</t>
  </si>
  <si>
    <t>Số 03B Nguyễn Hội</t>
  </si>
  <si>
    <t>(0252) 3823934</t>
  </si>
  <si>
    <t>H36.31.43</t>
  </si>
  <si>
    <t>Bệnh viện Y học cổ truyền Phục hồi chức năng Bình Thuận</t>
  </si>
  <si>
    <t>Lô 2A KDC Hùng Vương 
đường Võ Văn Kiệt</t>
  </si>
  <si>
    <t>(0252) 3834300</t>
  </si>
  <si>
    <t>H36.31.54</t>
  </si>
  <si>
    <t>Bệnh viện Đa khoa Đắk Nông</t>
  </si>
  <si>
    <t>Tổ 4</t>
  </si>
  <si>
    <t>(0261) 3798888</t>
  </si>
  <si>
    <t>H36.31.9</t>
  </si>
  <si>
    <t>Trung tâm Kiểm soát bệnh tật tỉnh Lâm Đồng</t>
  </si>
  <si>
    <t>Trung tâm Kiểm soát bệnh tật tỉnh Lâm Đồng; Trung tâm Kiểm soát bệnh tật Bình Thuận; Trung tâm Kiểm soát bệnh tật Đắk Nông</t>
  </si>
  <si>
    <t>Số 54 Phạm Ngọc Thạch</t>
  </si>
  <si>
    <t>(0263) 3823638</t>
  </si>
  <si>
    <t>H36.31.10</t>
  </si>
  <si>
    <t>Trung tâm Kiểm nghiệm Dược phẩm - Mỹ phẩm tỉnh Lâm Đồng</t>
  </si>
  <si>
    <t>Trung tâm Kiểm nghiệm Dược phẩm - Mỹ phẩm tỉnh Lâm Đồng; Trung tâm Kiểm nghiệm thuốc, mỹ phẩm, thực phẩm Bình Thuận.</t>
  </si>
  <si>
    <t>Số 01 Hải Thượng</t>
  </si>
  <si>
    <t>(0263) 3822786</t>
  </si>
  <si>
    <t>H36.31.11</t>
  </si>
  <si>
    <t>Trung tâm Pháp Y tỉnh Lâm Đồng</t>
  </si>
  <si>
    <t>Trung tâm Pháp y tỉnh Lâm Đồng; Trung tâm Pháp y Đắk Nông; Bộ phận Giám định Pháp Y thuộc Trung tâm Giám định Y khoa - Pháp Y Bình Thuận</t>
  </si>
  <si>
    <t>Phường Cam Ly- Đà Lạt</t>
  </si>
  <si>
    <t>Số 27 Hoàng Diệu</t>
  </si>
  <si>
    <t>(0263) 3831717</t>
  </si>
  <si>
    <t>Trung tâm Giám định Y khoa tỉnh Lâm Đồng</t>
  </si>
  <si>
    <t>Trung tâm Giám định y khoa Đắk Nông; Bộ phận Giám định y khoa thuộc Trung tâm Giám định y khoa - Pháp y Bình Thuận</t>
  </si>
  <si>
    <t>(0263) 3823931</t>
  </si>
  <si>
    <t>H36.31.24</t>
  </si>
  <si>
    <t>Trung tâm Bảo trợ Xã hội tỉnh Lâm Đồng</t>
  </si>
  <si>
    <t>Số 233 Phù Đổng Thiên Vương</t>
  </si>
  <si>
    <t>0918093861</t>
  </si>
  <si>
    <t>H36.31.53</t>
  </si>
  <si>
    <t>Trung tâm Bảo trợ Xã hội Bình Thuận</t>
  </si>
  <si>
    <t>Đường Nguyễn Thị Định</t>
  </si>
  <si>
    <t xml:space="preserve">(0252) 3821096
0917828979 </t>
  </si>
  <si>
    <t>H36.31.58</t>
  </si>
  <si>
    <t>Trung tâm Bảo trợ Xã hội Đắk Nông</t>
  </si>
  <si>
    <t>Tổ dân phố 8 Nghĩa Phú</t>
  </si>
  <si>
    <t xml:space="preserve">0905136572 </t>
  </si>
  <si>
    <t>H36.31.12</t>
  </si>
  <si>
    <t>Trung tâm Y tế khu vực Đà Lạt</t>
  </si>
  <si>
    <t>Số 208 Bùi Thị Xuân</t>
  </si>
  <si>
    <t>(0263) 3816992</t>
  </si>
  <si>
    <t>H36.31.16</t>
  </si>
  <si>
    <t>Trung tâm Y tế khu vực Đơn Dương</t>
  </si>
  <si>
    <t>Số 46 Phạm Ngọc Thạch</t>
  </si>
  <si>
    <t>(0263) 3847345</t>
  </si>
  <si>
    <t>H36.31.14</t>
  </si>
  <si>
    <t>Trung tâm Y tế khu vực Lạc Dương</t>
  </si>
  <si>
    <t>Đường 19/5</t>
  </si>
  <si>
    <t>(0263) 3839106</t>
  </si>
  <si>
    <t>H36.31.15</t>
  </si>
  <si>
    <t>Trung tâm Y tế khu vực Đức Trọng</t>
  </si>
  <si>
    <t>Số 44 Quốc lộ 20, thôn 20</t>
  </si>
  <si>
    <t>(0263) 3662419</t>
  </si>
  <si>
    <t>H36.31.17</t>
  </si>
  <si>
    <t>Trung tâm Y tế khu vực Lâm Hà</t>
  </si>
  <si>
    <t>(0263) 3850331</t>
  </si>
  <si>
    <t>H36.31.18</t>
  </si>
  <si>
    <t>Trung tâm Y tế khu vực Đam Rông</t>
  </si>
  <si>
    <t>(0263) 3617033</t>
  </si>
  <si>
    <t>H36.31.19</t>
  </si>
  <si>
    <t>Trung tâm Y tế khu vực Di Linh</t>
  </si>
  <si>
    <t>Số 20 Phạm Ngọc Thạch, thôn 4</t>
  </si>
  <si>
    <t>(0263) 3870338</t>
  </si>
  <si>
    <t>H36.31.20</t>
  </si>
  <si>
    <t>Trung tâm Y tế khu vực Bảo Lâm</t>
  </si>
  <si>
    <t>Số 213 Hùng Vương</t>
  </si>
  <si>
    <t>(0263) 3877262</t>
  </si>
  <si>
    <t>H36.31.13</t>
  </si>
  <si>
    <t>Trung tâm Y tế khu vực Bảo Lộc</t>
  </si>
  <si>
    <t>Số 10 Đinh Tiên Hoàng</t>
  </si>
  <si>
    <t>(0263) 3711311</t>
  </si>
  <si>
    <t>H36.31.21</t>
  </si>
  <si>
    <t>Trung tâm Y tế khu vực Đạ Huoai</t>
  </si>
  <si>
    <t>Số 35 Tuệ Tĩnh, thôn 3A</t>
  </si>
  <si>
    <t>(0263) 3880313</t>
  </si>
  <si>
    <t>H36.31.25</t>
  </si>
  <si>
    <t>Trung tâm Y tế khu vực Tuy Phong</t>
  </si>
  <si>
    <t>Đường Hải Thượng Lãn Ông</t>
  </si>
  <si>
    <t>(0252) 3850156</t>
  </si>
  <si>
    <t>H36.31.26</t>
  </si>
  <si>
    <t>Trung tâm Y tế khu vực Bắc Bình</t>
  </si>
  <si>
    <t>0945029242</t>
  </si>
  <si>
    <t>H36.31.27</t>
  </si>
  <si>
    <t>Trung tâm Y tế khu vực Hàm Thuận Bắc</t>
  </si>
  <si>
    <t xml:space="preserve"> Đường 8/4 (Km 17), thôn Lâm Hòa</t>
  </si>
  <si>
    <t>0359598591</t>
  </si>
  <si>
    <t>H36.31.28</t>
  </si>
  <si>
    <t>Trung tâm Y tế khu vực Phan Thiết</t>
  </si>
  <si>
    <t>Số 114A Hải Thượng Lãn Ông</t>
  </si>
  <si>
    <t>0919415656</t>
  </si>
  <si>
    <t>H36.31.29</t>
  </si>
  <si>
    <t>Trung tâm Y tế khu vực Hàm Thuận Nam</t>
  </si>
  <si>
    <t>Số 20 Trần Phú</t>
  </si>
  <si>
    <t>(0252) 3867215</t>
  </si>
  <si>
    <t>H36.31.30</t>
  </si>
  <si>
    <t>Trung tâm Y tế khu vực Hàm Tân</t>
  </si>
  <si>
    <t>(0252) 3877117</t>
  </si>
  <si>
    <t>H36.31.31</t>
  </si>
  <si>
    <t>Trung tâm Y tế khu vực La Gi</t>
  </si>
  <si>
    <t>Số 85 Nguyễn Văn Trỗi</t>
  </si>
  <si>
    <t>(0252) 3871221</t>
  </si>
  <si>
    <t>H36.31.32</t>
  </si>
  <si>
    <t>Trung tâm Y tế khu vực Tánh Linh</t>
  </si>
  <si>
    <t>Số 187 đường 25/12</t>
  </si>
  <si>
    <t>(0252) 3880220</t>
  </si>
  <si>
    <t>H36.31.33</t>
  </si>
  <si>
    <t>Trung tâm Y tế khu vực Đức Linh</t>
  </si>
  <si>
    <t>Thôn Nam Chính 8</t>
  </si>
  <si>
    <t>(0252) 3511770</t>
  </si>
  <si>
    <t>H36.31.49</t>
  </si>
  <si>
    <t>Trung tâm Y tế Quân dân Y đặc khu Phú Quý</t>
  </si>
  <si>
    <t>Số 139 Võ Văn Kiệt</t>
  </si>
  <si>
    <t>(0252) 3767071</t>
  </si>
  <si>
    <t>H36.31.34</t>
  </si>
  <si>
    <t>Trung tâm Y tế khu vực Cư Jút</t>
  </si>
  <si>
    <t>Số 31 Lê Hồng Phong</t>
  </si>
  <si>
    <t>0963071818</t>
  </si>
  <si>
    <t>H36.31.35</t>
  </si>
  <si>
    <t>Trung tâm Y tế khu vực Krông Nô</t>
  </si>
  <si>
    <t>Thôn Nam Thạnh</t>
  </si>
  <si>
    <t>(0261) 3583004</t>
  </si>
  <si>
    <t>H36.31.36</t>
  </si>
  <si>
    <t>Trung tâm Y tế khu vực Đắk Mil</t>
  </si>
  <si>
    <t>0979777424</t>
  </si>
  <si>
    <t>H36.31.37</t>
  </si>
  <si>
    <t>Trung tâm Y tế khu vực Đắk Song</t>
  </si>
  <si>
    <t>0979855178</t>
  </si>
  <si>
    <t>H36.31.39</t>
  </si>
  <si>
    <t>Trung tâm Y tế khu vực Đắk Glong</t>
  </si>
  <si>
    <t>0962571818</t>
  </si>
  <si>
    <t>H36.31.40</t>
  </si>
  <si>
    <t>Trung tâm Y tế khu vực Đắk R’Lấp</t>
  </si>
  <si>
    <t>(0261) 3647836</t>
  </si>
  <si>
    <t>H36.31.41</t>
  </si>
  <si>
    <t>Trung tâm Y tế khu vực Tuy Đức</t>
  </si>
  <si>
    <t>(0261) 6287979</t>
  </si>
  <si>
    <t>H36.61.1</t>
  </si>
  <si>
    <t>Trung tâm Dịch vụ miền núi</t>
  </si>
  <si>
    <t>Số 02 đường 19/4</t>
  </si>
  <si>
    <t>0989110379</t>
  </si>
  <si>
    <t>H36.43.3</t>
  </si>
  <si>
    <t>Ban Quản lý khu nông nghiệp ứng dụng công nghệ cao</t>
  </si>
  <si>
    <t>Thôn Nam Rạ</t>
  </si>
  <si>
    <t>(0261) 6525555</t>
  </si>
  <si>
    <t>H36.43.2</t>
  </si>
  <si>
    <t>Công ty Phát triển hạ tầng khu công nghiệp Tâm Thắng</t>
  </si>
  <si>
    <t>KCN Tâm Thắng, thôn 1</t>
  </si>
  <si>
    <t>(0261) 3683580</t>
  </si>
  <si>
    <t>H36.43.1</t>
  </si>
  <si>
    <t>Công ty Phát triển hạ tầng khu công nghiệp Lộc Sơn - Phú Hội</t>
  </si>
  <si>
    <t>Số 371 Thống Nhất</t>
  </si>
  <si>
    <t>(0263) 3678515</t>
  </si>
  <si>
    <t>UBND phường Cam Ly - Đà Lạt</t>
  </si>
  <si>
    <t>H36.101.14</t>
  </si>
  <si>
    <t>(0263) 3822337</t>
  </si>
  <si>
    <t>H36.101.5</t>
  </si>
  <si>
    <t>Trường Mầm non 5</t>
  </si>
  <si>
    <t>Số 07 Hải Thượng</t>
  </si>
  <si>
    <t>(0263) 3835698</t>
  </si>
  <si>
    <t>H36.101.6</t>
  </si>
  <si>
    <t>Trường Mầm non 6</t>
  </si>
  <si>
    <t>Số 299 Hai Bà Trưng</t>
  </si>
  <si>
    <t>(0263) 3823919</t>
  </si>
  <si>
    <t>H36.101.7</t>
  </si>
  <si>
    <t>Trường Mầm non Tà Nung</t>
  </si>
  <si>
    <t>TDP Tà Nung 2</t>
  </si>
  <si>
    <t>(0263) 3595036</t>
  </si>
  <si>
    <t>5800415059</t>
  </si>
  <si>
    <t>1074193</t>
  </si>
  <si>
    <t>H36.101.8</t>
  </si>
  <si>
    <t xml:space="preserve">Trường Tiểu học Lê Lợi </t>
  </si>
  <si>
    <t xml:space="preserve">Số 287 Hai Bà Trưng </t>
  </si>
  <si>
    <t>(0263) 3821269</t>
  </si>
  <si>
    <t>H36.101.9</t>
  </si>
  <si>
    <t>Trường Tiểu học Nam Thiên</t>
  </si>
  <si>
    <t>Số 15 Hoàng văn Thụ</t>
  </si>
  <si>
    <t>(0263) 3823261</t>
  </si>
  <si>
    <t>H36.101.10</t>
  </si>
  <si>
    <t>Trường Tiểu học Tà Nung</t>
  </si>
  <si>
    <t>(0263) 3595013</t>
  </si>
  <si>
    <t>H36.101.11</t>
  </si>
  <si>
    <t>Trường Tiểu học Trần Bình Trọng</t>
  </si>
  <si>
    <t>Số 05 Ngô Huy Diễn</t>
  </si>
  <si>
    <t>(0263) 3823 045</t>
  </si>
  <si>
    <t>H36.101.12</t>
  </si>
  <si>
    <t>Trường Trung học cơ sở Lam Sơn</t>
  </si>
  <si>
    <t>Số 41 Ngô Quyền</t>
  </si>
  <si>
    <t>(0263)3821099</t>
  </si>
  <si>
    <t>UBND phường Lâm Viên - Đà Lạt</t>
  </si>
  <si>
    <t>H36.102.14</t>
  </si>
  <si>
    <t xml:space="preserve">Số 21 Quang Trung </t>
  </si>
  <si>
    <t>0979282206</t>
  </si>
  <si>
    <t>H36.102.5</t>
  </si>
  <si>
    <t>Trường Mầm non 12</t>
  </si>
  <si>
    <t>Số 41 Thái Phiên</t>
  </si>
  <si>
    <t>(0263) 3831289</t>
  </si>
  <si>
    <t>H36.102.6</t>
  </si>
  <si>
    <t xml:space="preserve">Trường Mầm non 8 </t>
  </si>
  <si>
    <t>Số 210/4 Phù Đổng Thiên Vương</t>
  </si>
  <si>
    <t>(0263) 3821589</t>
  </si>
  <si>
    <t>H36.102.7</t>
  </si>
  <si>
    <t>Trường Mầm non 9</t>
  </si>
  <si>
    <t>Số 48 Quang Trung</t>
  </si>
  <si>
    <t>(0263) 3822603</t>
  </si>
  <si>
    <t>H36.102.8</t>
  </si>
  <si>
    <t>Trường Tiểu học Đa Thiện</t>
  </si>
  <si>
    <t xml:space="preserve">Số 101 Vạn Hạnh </t>
  </si>
  <si>
    <t>0983749629</t>
  </si>
  <si>
    <t>H36.102.9</t>
  </si>
  <si>
    <t>Số 01 Ngô Văn Sở</t>
  </si>
  <si>
    <t>(0263) 3831317</t>
  </si>
  <si>
    <t>H36.102.10</t>
  </si>
  <si>
    <t>Trường Tiểu học Nguyễn Trãi</t>
  </si>
  <si>
    <t>Số 267 Bùi Thị Xuân</t>
  </si>
  <si>
    <t>(0263) 38226635</t>
  </si>
  <si>
    <t>H36.102.11</t>
  </si>
  <si>
    <t xml:space="preserve">Trường Tiểu học Phan Như Thạch </t>
  </si>
  <si>
    <t>Số 55 Quang Trung</t>
  </si>
  <si>
    <t>(0263) 3822577</t>
  </si>
  <si>
    <t>5800787716</t>
  </si>
  <si>
    <t>H36.102.12</t>
  </si>
  <si>
    <t>Trường Tiểu học Thái Phiên</t>
  </si>
  <si>
    <t>Số 56 Thái Phiên</t>
  </si>
  <si>
    <t>(0263) 3823802</t>
  </si>
  <si>
    <t>UBND phường Lang Biang - Đà Lạt</t>
  </si>
  <si>
    <t>H36.104.18</t>
  </si>
  <si>
    <t>Số 183 Lang Biang</t>
  </si>
  <si>
    <t>(0263) 3839081</t>
  </si>
  <si>
    <t>H36.104.5</t>
  </si>
  <si>
    <t>Trường Mầm non 7</t>
  </si>
  <si>
    <t>Số 33/1 Xô Viết Nghệ Tĩnh</t>
  </si>
  <si>
    <t>(0263) 3823350</t>
  </si>
  <si>
    <t>H36.104.6</t>
  </si>
  <si>
    <t>Trường Mầm non Đạ Nghịt</t>
  </si>
  <si>
    <t>Số 120 Đường 19/5</t>
  </si>
  <si>
    <t>(0263) 3839468</t>
  </si>
  <si>
    <t>H36.104.7</t>
  </si>
  <si>
    <t>H36.104.8</t>
  </si>
  <si>
    <t>Số 78/2 Tổ dân phố Hợp Thành</t>
  </si>
  <si>
    <t>(0263) 3839942</t>
  </si>
  <si>
    <t>H36.104.11</t>
  </si>
  <si>
    <t>Thôn B'NơB</t>
  </si>
  <si>
    <t>(0263) 3900799</t>
  </si>
  <si>
    <t>H36.104.9</t>
  </si>
  <si>
    <t>Số 15 Bạch Đằng</t>
  </si>
  <si>
    <t>(0263) 3825940</t>
  </si>
  <si>
    <t>H36.104.10</t>
  </si>
  <si>
    <t>Trường Tiểu học Đa Thành</t>
  </si>
  <si>
    <t>Số 274 đường Xô Viết Nghệ Tĩnh</t>
  </si>
  <si>
    <t>H36.104.12</t>
  </si>
  <si>
    <t>Trường Tiểu học Phước Thành</t>
  </si>
  <si>
    <t>Thôn Dankia</t>
  </si>
  <si>
    <t>(0263) 3572287</t>
  </si>
  <si>
    <t>H36.104.13</t>
  </si>
  <si>
    <t>Số 134 đường Lang Biang</t>
  </si>
  <si>
    <t>(0263) 3839044</t>
  </si>
  <si>
    <t>H36.104.14</t>
  </si>
  <si>
    <t>Trường Tiểu học Xã Lát</t>
  </si>
  <si>
    <t>TDP Đạ Nghịt 1</t>
  </si>
  <si>
    <t>0916181925</t>
  </si>
  <si>
    <t>H36.104.15</t>
  </si>
  <si>
    <t>Trường Trung học cơ sở Hùng Vương</t>
  </si>
  <si>
    <t>147 Lang Biang</t>
  </si>
  <si>
    <t>(0263) 3839074</t>
  </si>
  <si>
    <t>H36.104.16</t>
  </si>
  <si>
    <t>Trường Trung học cơ sở Xã Lát</t>
  </si>
  <si>
    <t>0965027115</t>
  </si>
  <si>
    <t>UBND phường Xuân Hương - Đà Lạt</t>
  </si>
  <si>
    <t>H36.100.27</t>
  </si>
  <si>
    <t>Số 28 Phan Như Thạch</t>
  </si>
  <si>
    <t>0982131037</t>
  </si>
  <si>
    <t>H36.100.5</t>
  </si>
  <si>
    <t>Trường Mầm non 1</t>
  </si>
  <si>
    <t>Số 54 Tô Ngọc Vân</t>
  </si>
  <si>
    <t>0915725032</t>
  </si>
  <si>
    <t>H36.100.6</t>
  </si>
  <si>
    <t>Trường Mầm non 10</t>
  </si>
  <si>
    <t>Số 26 Yersin</t>
  </si>
  <si>
    <t>(0263) 3822796</t>
  </si>
  <si>
    <t>H36.100.7</t>
  </si>
  <si>
    <t>Trường Mầm non 2</t>
  </si>
  <si>
    <t>Số 202 Phan Đình Phùng</t>
  </si>
  <si>
    <t>(0263) 3823918</t>
  </si>
  <si>
    <t>H36.100.8</t>
  </si>
  <si>
    <t>Trường Mầm non 3</t>
  </si>
  <si>
    <t>Số 10 Nhà Chung</t>
  </si>
  <si>
    <t>(0263) 3823969</t>
  </si>
  <si>
    <t>H36.100.9</t>
  </si>
  <si>
    <t>Trường Mầm non 4</t>
  </si>
  <si>
    <t>Số 08 Bà Triệu</t>
  </si>
  <si>
    <t>(0263) 3823822</t>
  </si>
  <si>
    <t>H36.100.10</t>
  </si>
  <si>
    <t>Số 02 Lê Hồng Phong</t>
  </si>
  <si>
    <t>(0263) 3823823</t>
  </si>
  <si>
    <t>H36.100.11</t>
  </si>
  <si>
    <t>Trường Tiểu học An Dương</t>
  </si>
  <si>
    <t>Số 65/15 Cổ Loa</t>
  </si>
  <si>
    <t>(0263) 3520504</t>
  </si>
  <si>
    <t>H36.100.12</t>
  </si>
  <si>
    <t>Trường Tiểu học Cửu Long</t>
  </si>
  <si>
    <t>Số 71 Đống Đa</t>
  </si>
  <si>
    <t>(0263) 3825751</t>
  </si>
  <si>
    <t>H36.100.13</t>
  </si>
  <si>
    <t>Trường Tiểu học Đa Lợi</t>
  </si>
  <si>
    <t>Số 72 Hoàng Hoa Thám</t>
  </si>
  <si>
    <t>(0263) 3823819</t>
  </si>
  <si>
    <t>H36.100.14</t>
  </si>
  <si>
    <t>Trường Tiểu học Đoàn Kết</t>
  </si>
  <si>
    <t>Số 57 Phan Đình Phùng</t>
  </si>
  <si>
    <t>(0263) 3822718</t>
  </si>
  <si>
    <t>H36.100.15</t>
  </si>
  <si>
    <t>Trường Tiểu học Đoàn Thị Điểm</t>
  </si>
  <si>
    <t>Số 02 Nam Kỳ Khởi Nghĩa</t>
  </si>
  <si>
    <t>(0263) 3822635</t>
  </si>
  <si>
    <t>H36.100.16</t>
  </si>
  <si>
    <t>Số 7/3 Yersin</t>
  </si>
  <si>
    <t>(0263) 3931225</t>
  </si>
  <si>
    <t>H36.100.17</t>
  </si>
  <si>
    <t>(0263) 3822576</t>
  </si>
  <si>
    <t>H36.100.18</t>
  </si>
  <si>
    <t>Trường Tiểu học Mê Linh</t>
  </si>
  <si>
    <t>Số 22 Bà Triệu</t>
  </si>
  <si>
    <t>(0263) 3822927</t>
  </si>
  <si>
    <t>H36.100.19</t>
  </si>
  <si>
    <t>Trường Tiểu học Nam Thành</t>
  </si>
  <si>
    <t>Tổ dân phố Prenn</t>
  </si>
  <si>
    <t>(0263) 3530675</t>
  </si>
  <si>
    <t>H36.100.20</t>
  </si>
  <si>
    <t>Số 358 Phan Đình Phùng</t>
  </si>
  <si>
    <t>(0263) 3821350</t>
  </si>
  <si>
    <t>H36.100.21</t>
  </si>
  <si>
    <t>Trường Trung học cơ sở Nguyễn Du</t>
  </si>
  <si>
    <t>Số 187 Bùi Thị Xuân</t>
  </si>
  <si>
    <t>(0263) 3552789</t>
  </si>
  <si>
    <t>H36.100.22</t>
  </si>
  <si>
    <t>Trường Trung học cơ sở Phan Chu Trinh</t>
  </si>
  <si>
    <t>Số 18 Hùng Vương</t>
  </si>
  <si>
    <t>(0263) 3810214</t>
  </si>
  <si>
    <t>H36.100.23</t>
  </si>
  <si>
    <t>Trường Trung học cơ sở Quang Trung</t>
  </si>
  <si>
    <t>Số 02 Nhà chung</t>
  </si>
  <si>
    <t>(0263) 3822636</t>
  </si>
  <si>
    <t>UBND phường Xuân Trường - Đà Lạt</t>
  </si>
  <si>
    <t>H36.103.16</t>
  </si>
  <si>
    <t>Phường Xuân Trường- Đà Lạt</t>
  </si>
  <si>
    <t>TDP Đa Phước</t>
  </si>
  <si>
    <t>(0263) 3825032</t>
  </si>
  <si>
    <t>H36.103.5</t>
  </si>
  <si>
    <t>Trường Mầm non 11</t>
  </si>
  <si>
    <t>TDP Lâm Văn Thạnh</t>
  </si>
  <si>
    <t>(0263) 3829641</t>
  </si>
  <si>
    <t>H36.103.6</t>
  </si>
  <si>
    <t>Trường Mầm non Trạm Hành</t>
  </si>
  <si>
    <t>TDP Phát Chi</t>
  </si>
  <si>
    <t>(0263) 3590808</t>
  </si>
  <si>
    <t>H36.103.7</t>
  </si>
  <si>
    <t>Trường Mầm non Xuân Thọ</t>
  </si>
  <si>
    <t>TDP Đa Lộc</t>
  </si>
  <si>
    <t>(0263) 3593253</t>
  </si>
  <si>
    <t>H36.103.8</t>
  </si>
  <si>
    <t>Trường Mầm non Xuân Trường</t>
  </si>
  <si>
    <t>TDP Trường Xuân 2</t>
  </si>
  <si>
    <t>(0263) 3838114</t>
  </si>
  <si>
    <t>H36.103.9</t>
  </si>
  <si>
    <t>Trường Tiểu học Nam Hồ</t>
  </si>
  <si>
    <t>Số 31 Nam Hồ</t>
  </si>
  <si>
    <t>(0263) 3828089</t>
  </si>
  <si>
    <t>H36.103.10</t>
  </si>
  <si>
    <t>Trường Tiểu học Trại Mát</t>
  </si>
  <si>
    <t>Tổ Đa Phước 2</t>
  </si>
  <si>
    <t>(0263) 3829614</t>
  </si>
  <si>
    <t>H36.103.11</t>
  </si>
  <si>
    <t>Trường Tiểu học Trạm Hành</t>
  </si>
  <si>
    <t>TDP Trạm Hành 2</t>
  </si>
  <si>
    <t>(0263) 3838077</t>
  </si>
  <si>
    <t>H36.103.12</t>
  </si>
  <si>
    <t>Trường Tiểu học Xuân Thọ</t>
  </si>
  <si>
    <t>(0263) 3820481</t>
  </si>
  <si>
    <t>H36.103.13</t>
  </si>
  <si>
    <t>Trường Tiểu học Xuân Trường</t>
  </si>
  <si>
    <t>TDP Cấu Đât</t>
  </si>
  <si>
    <t>(0263) 3838103</t>
  </si>
  <si>
    <t>H36.103.14</t>
  </si>
  <si>
    <t>Trường Trung học cơ sở Nguyễn Đình Chiểu</t>
  </si>
  <si>
    <t>Số 246 Quốc lộ 20</t>
  </si>
  <si>
    <t>(0263) 3825364</t>
  </si>
  <si>
    <t>UBND phường 1 Bảo Lộc</t>
  </si>
  <si>
    <t>H36.105.18</t>
  </si>
  <si>
    <t>Trung tâm Văn Hoá, Thông Tin và Thể thao phường 1 Bảo Lộc; Khuyến nông</t>
  </si>
  <si>
    <t>Số 01 Lê Ngọc Hân</t>
  </si>
  <si>
    <t>(0263) 3864164</t>
  </si>
  <si>
    <t>H36.105.5</t>
  </si>
  <si>
    <t>Trường Mầm non Lộc Phát</t>
  </si>
  <si>
    <t>Số 52/3 Đào Duy Từ</t>
  </si>
  <si>
    <t>(0263) 3686668</t>
  </si>
  <si>
    <t>H36.105.6</t>
  </si>
  <si>
    <t>Trường Mầm Non 1</t>
  </si>
  <si>
    <t>Số 100 A Hồ Tùng Mậu</t>
  </si>
  <si>
    <t>(0263) 3864053</t>
  </si>
  <si>
    <t>H36.105.7</t>
  </si>
  <si>
    <t>Trường Mầm non Thanh Xuân</t>
  </si>
  <si>
    <t>Số 68A Nguyễn Trãi</t>
  </si>
  <si>
    <t>(0263) 3756153</t>
  </si>
  <si>
    <t>H36.105.8</t>
  </si>
  <si>
    <t>Trường Tiểu học Đinh Tiên Hoàng</t>
  </si>
  <si>
    <t>Số 495 Nguyễn Văn Cừ</t>
  </si>
  <si>
    <t>(0263) 3864905</t>
  </si>
  <si>
    <t>H36.105.9</t>
  </si>
  <si>
    <t>Trường Tiểu học Lộc Thanh 1</t>
  </si>
  <si>
    <t>Số 23 Nguyễn Trãi</t>
  </si>
  <si>
    <t>(0263) 3862843</t>
  </si>
  <si>
    <t>H36.105.10</t>
  </si>
  <si>
    <t>Trường Tiểu học Lộc Thanh 2</t>
  </si>
  <si>
    <t>Số 103 Đoàn Thị Điểm</t>
  </si>
  <si>
    <t>(0263) 3862857</t>
  </si>
  <si>
    <t>H36.105.11</t>
  </si>
  <si>
    <t>Số 914 Nguyễn Văn Cừ</t>
  </si>
  <si>
    <t>(0263) 3860167</t>
  </si>
  <si>
    <t>H36.105.12</t>
  </si>
  <si>
    <t>Số 87/4 Nguyễn Đình Chiểu</t>
  </si>
  <si>
    <t>(0263) 3863667</t>
  </si>
  <si>
    <t>H36.105.13</t>
  </si>
  <si>
    <t>(0263) 3864424</t>
  </si>
  <si>
    <t>H36.105.14</t>
  </si>
  <si>
    <t>Trường Trung học cơ sở Chu Văn An</t>
  </si>
  <si>
    <t>Số 66 Nguyễn Trãi</t>
  </si>
  <si>
    <t>(0263) 3734979</t>
  </si>
  <si>
    <t>H36.105.15</t>
  </si>
  <si>
    <t>Số 161 Bùi Thị Xuân</t>
  </si>
  <si>
    <t>(0263) 3864215</t>
  </si>
  <si>
    <t>H36.105.16</t>
  </si>
  <si>
    <t>Trường Trung học cơ sở Phan Văn Trị</t>
  </si>
  <si>
    <t>Số 177/1 Nguyễn Đình Chiểu</t>
  </si>
  <si>
    <t>(0263) 3741056</t>
  </si>
  <si>
    <t xml:space="preserve">UBND phường 2 Bảo Lộc </t>
  </si>
  <si>
    <t>H36.106.19</t>
  </si>
  <si>
    <t>Trạm Kỹ Thuật Nông nghiệp Bảo Lộc; Trung tâm Văn hóa Thể thao TP. Bảo Lộc</t>
  </si>
  <si>
    <t>0919259145</t>
  </si>
  <si>
    <t>5801558998</t>
  </si>
  <si>
    <t>H36.106.8</t>
  </si>
  <si>
    <t>Trường Mẫu giáo Lộc Tân</t>
  </si>
  <si>
    <t xml:space="preserve">Tổ 43 </t>
  </si>
  <si>
    <t>0976962326</t>
  </si>
  <si>
    <t>H36.106.5</t>
  </si>
  <si>
    <t>Trường Mầm non Hoa Hồng</t>
  </si>
  <si>
    <t>Số 14 Nguyễn Văn Trỗi</t>
  </si>
  <si>
    <t>(0263) 3864364</t>
  </si>
  <si>
    <t>H36.106.6</t>
  </si>
  <si>
    <t>Trường Mẫu giáo Đam B'ri</t>
  </si>
  <si>
    <t>Số 604 Lý Thái Tổ</t>
  </si>
  <si>
    <t>(0263) 6269869</t>
  </si>
  <si>
    <t>5800431741</t>
  </si>
  <si>
    <t>H36.106.7</t>
  </si>
  <si>
    <t>Trường Mẫu giáo Kim Đồng 1</t>
  </si>
  <si>
    <t xml:space="preserve">Hẻm 27 Quang Trung </t>
  </si>
  <si>
    <t>(0263) 3860388</t>
  </si>
  <si>
    <t>H36.106.9</t>
  </si>
  <si>
    <t>Trường Tiểu học ĐamB'ri</t>
  </si>
  <si>
    <t>Tổ dân phố 36</t>
  </si>
  <si>
    <t>(0263) 3751289</t>
  </si>
  <si>
    <t>H36.106.10</t>
  </si>
  <si>
    <t>Trường Tiểu học Lê Văn Tám</t>
  </si>
  <si>
    <t>Số 241 Nguyễn Công Trứ</t>
  </si>
  <si>
    <t>(0263) 3864318</t>
  </si>
  <si>
    <t>H36.106.11</t>
  </si>
  <si>
    <t>Trường Tiểu học Nguyễn Khuyến</t>
  </si>
  <si>
    <t>Số 181 Chu Văn An</t>
  </si>
  <si>
    <t>(0263) 3718567</t>
  </si>
  <si>
    <t>H36.106.12</t>
  </si>
  <si>
    <t>Số 01 Thủ Khoa Huân</t>
  </si>
  <si>
    <t>(0263) 3864006</t>
  </si>
  <si>
    <t>H36.106.15</t>
  </si>
  <si>
    <t xml:space="preserve">Trường Tiểu học và Trung học cơ sở Phan Chu Trinh  </t>
  </si>
  <si>
    <t xml:space="preserve">Tổ dân phố 43 </t>
  </si>
  <si>
    <t>(0298) 8903977</t>
  </si>
  <si>
    <t>H36.106.16</t>
  </si>
  <si>
    <t xml:space="preserve">Số 03 Hồng Bàng </t>
  </si>
  <si>
    <t>(0263) 3864012</t>
  </si>
  <si>
    <t>H36.106.17</t>
  </si>
  <si>
    <t>Trường Trung học cơ sở Trần Quốc Toản</t>
  </si>
  <si>
    <t>Số 136 Khúc Thừa Dụ</t>
  </si>
  <si>
    <t>(0263) 3751544</t>
  </si>
  <si>
    <t>H36.106.13</t>
  </si>
  <si>
    <t xml:space="preserve">Trường Tiểu học và Trung học cơ sở Lê Lợi </t>
  </si>
  <si>
    <t>Tổ dân phố 41</t>
  </si>
  <si>
    <t>(0263) 3751989</t>
  </si>
  <si>
    <t>H36.106.14</t>
  </si>
  <si>
    <t xml:space="preserve">Trường Tiểu học và Trung học cơ sở Lý Tự Trọng </t>
  </si>
  <si>
    <t>Số 192 Lý Thái Tổ</t>
  </si>
  <si>
    <t>(0263) 3751038</t>
  </si>
  <si>
    <t>UBND phường 3 Bảo Lộc</t>
  </si>
  <si>
    <t>H36.107.23</t>
  </si>
  <si>
    <t>0918810506</t>
  </si>
  <si>
    <t>H36.107.5</t>
  </si>
  <si>
    <t>Trường Mầm non Đạ Nghịch</t>
  </si>
  <si>
    <t>Số 93 Lê Phụng Hiểu</t>
  </si>
  <si>
    <t>0358013834</t>
  </si>
  <si>
    <t>H36.107.6</t>
  </si>
  <si>
    <t>Trường Mẫu giáo Đại Lào</t>
  </si>
  <si>
    <t>Tổ dân phố 2</t>
  </si>
  <si>
    <t>0908474268</t>
  </si>
  <si>
    <t>H36.107.7</t>
  </si>
  <si>
    <t>Trường Mẫu giáo Sao Sáng 1</t>
  </si>
  <si>
    <t>Số 3/2 Đinh Công Tráng</t>
  </si>
  <si>
    <t>0339860569</t>
  </si>
  <si>
    <t>H36.107.8</t>
  </si>
  <si>
    <t>Trường Mẫu giáo Sao Sáng 2</t>
  </si>
  <si>
    <t>Số 1219B/1 Trần Phú</t>
  </si>
  <si>
    <t>0947942608</t>
  </si>
  <si>
    <t>H36.107.13</t>
  </si>
  <si>
    <t>Trường Tiểu học Lộc Châu 2</t>
  </si>
  <si>
    <t>Số 04 Trương Định</t>
  </si>
  <si>
    <t>0902300305</t>
  </si>
  <si>
    <t>H36.107.14</t>
  </si>
  <si>
    <t xml:space="preserve">Số 12/1 Ỷ Lan </t>
  </si>
  <si>
    <t>0943430696</t>
  </si>
  <si>
    <t>H36.107.9</t>
  </si>
  <si>
    <t>Trường Tiểu học Bế Văn Đàn</t>
  </si>
  <si>
    <t xml:space="preserve">Phường 3 Bảo Lộc </t>
  </si>
  <si>
    <t xml:space="preserve">Số 72 Xuân Diệu </t>
  </si>
  <si>
    <t>0941429979</t>
  </si>
  <si>
    <t>H36.107.10</t>
  </si>
  <si>
    <t>Trường Tiểu học Hai Bà Trưng</t>
  </si>
  <si>
    <t xml:space="preserve">Số 08 Nguyễn Tuân </t>
  </si>
  <si>
    <t>0372677954</t>
  </si>
  <si>
    <t>H36.107.11</t>
  </si>
  <si>
    <t xml:space="preserve">Đường Nguyễn Tri Phương </t>
  </si>
  <si>
    <t>0917760339</t>
  </si>
  <si>
    <t>H36.107.12</t>
  </si>
  <si>
    <t>Trường Tiểu học Lộc Châu 1</t>
  </si>
  <si>
    <t>Số 01 Đinh Công Tráng</t>
  </si>
  <si>
    <t>0987049477</t>
  </si>
  <si>
    <t>5800777059</t>
  </si>
  <si>
    <t>H36.107.15</t>
  </si>
  <si>
    <t>Trường Tiểu học Tân Sơn</t>
  </si>
  <si>
    <t>Đường Phan Chu Trinh</t>
  </si>
  <si>
    <t>0962061139</t>
  </si>
  <si>
    <t>H36.107.16</t>
  </si>
  <si>
    <t>Trường Tiểu học Tô Vĩnh Diện</t>
  </si>
  <si>
    <t>Số 38 Lê Phụng Hiểu</t>
  </si>
  <si>
    <t>0797211974</t>
  </si>
  <si>
    <t>H36.107.17</t>
  </si>
  <si>
    <t>Số 189A Đường  Blao - Sire</t>
  </si>
  <si>
    <t>0973270218</t>
  </si>
  <si>
    <t>H36.107.18</t>
  </si>
  <si>
    <t>Trường Trung học cơ sở Đại Lào</t>
  </si>
  <si>
    <t>Đường Ỷ Lan</t>
  </si>
  <si>
    <t>0977489782</t>
  </si>
  <si>
    <t>H36.107.19</t>
  </si>
  <si>
    <t>Trường Trung học cơ sở Hồng Bàng</t>
  </si>
  <si>
    <t>Đường B'lao Sirê</t>
  </si>
  <si>
    <t>0972026459</t>
  </si>
  <si>
    <t>H36.107.20</t>
  </si>
  <si>
    <t>Trường Trung học cơ sở Phan Bội Châu</t>
  </si>
  <si>
    <t>Số 617 Quốc Lộc 20</t>
  </si>
  <si>
    <t>0912528879</t>
  </si>
  <si>
    <t>H36.107.21</t>
  </si>
  <si>
    <t>Số 54/28 Phan Chu Trinh</t>
  </si>
  <si>
    <t>(0263) 3864559;
0918221676</t>
  </si>
  <si>
    <t>UBND phường B'Lao</t>
  </si>
  <si>
    <t>H36.108.18</t>
  </si>
  <si>
    <t>Trạm khuyến nông khu vực; Trung tâm văn hoá</t>
  </si>
  <si>
    <t>Số 187 Trần Phú</t>
  </si>
  <si>
    <t>H36.108.5</t>
  </si>
  <si>
    <t>Trường Mẫu giáo Hoa Lư</t>
  </si>
  <si>
    <t>Số 116 Trần Phú</t>
  </si>
  <si>
    <t>0931535369</t>
  </si>
  <si>
    <t>H36.108.6</t>
  </si>
  <si>
    <t>Trường Mẫu giáo Kim Đồng 2</t>
  </si>
  <si>
    <t>Số 61 Trần Quốc Toản</t>
  </si>
  <si>
    <t>0912558075</t>
  </si>
  <si>
    <t>H36.108.7</t>
  </si>
  <si>
    <t>Trường Mẫu giáo Lộc Nga</t>
  </si>
  <si>
    <t>Số 523 Quốc Lộ 20</t>
  </si>
  <si>
    <t>0975405347</t>
  </si>
  <si>
    <t>H36.108.8</t>
  </si>
  <si>
    <t>Tổ dân phố Nga Sơn 2</t>
  </si>
  <si>
    <t>(0263) 3860110</t>
  </si>
  <si>
    <t>H36.108.9</t>
  </si>
  <si>
    <t>Trường Tiểu học Lam Sơn</t>
  </si>
  <si>
    <t>Số 151, đường 1/5</t>
  </si>
  <si>
    <t>0987447897</t>
  </si>
  <si>
    <t>H36.108.10</t>
  </si>
  <si>
    <t>Trường Tiểu học Lộc Nga</t>
  </si>
  <si>
    <t>Tổ dân phố Tân Hoá 1</t>
  </si>
  <si>
    <t>0962013460</t>
  </si>
  <si>
    <t>H36.108.11</t>
  </si>
  <si>
    <t>Trường Tiểu học Lộc Sơn 1</t>
  </si>
  <si>
    <t>Số 02 Yết Kiêu</t>
  </si>
  <si>
    <t>0917911410</t>
  </si>
  <si>
    <t>H36.108.12</t>
  </si>
  <si>
    <t>Trường Tiểu học Lộc Sơn 2</t>
  </si>
  <si>
    <t>Tổ 19 Đường Tố Hữu</t>
  </si>
  <si>
    <t>0359414515</t>
  </si>
  <si>
    <t>H36.108.13</t>
  </si>
  <si>
    <t xml:space="preserve">Trường Tiểu học Thăng Long </t>
  </si>
  <si>
    <t>Số 62 Trần Quốc Toản</t>
  </si>
  <si>
    <t>0937193498</t>
  </si>
  <si>
    <t>H36.108.14</t>
  </si>
  <si>
    <t>Trường Trung học cơ sở Lộc Nga</t>
  </si>
  <si>
    <t xml:space="preserve">Số 45 Âu Cơ </t>
  </si>
  <si>
    <t>0379991832</t>
  </si>
  <si>
    <t>H36.108.15</t>
  </si>
  <si>
    <t>Trường Trung học cơ sở Lộc Sơn</t>
  </si>
  <si>
    <t>Số 122Nguyễn Văn Cừ</t>
  </si>
  <si>
    <t>H36.108.16</t>
  </si>
  <si>
    <t>Trường Trung học cơ sở Nguyễn Văn Trỗi</t>
  </si>
  <si>
    <t xml:space="preserve">Số 64 Trần Quốc Toản </t>
  </si>
  <si>
    <t>(0263) 3732108</t>
  </si>
  <si>
    <t>UBND xã Lạc Dương</t>
  </si>
  <si>
    <t>H36.109.12</t>
  </si>
  <si>
    <t>Trung tâm Văn hóa Thông tin và Thể thao phường Lang Biang - Đà Lạt; Trạm Kỹ thuật nông nghiệp khu vực Đà Lạt - Lạc Dương</t>
  </si>
  <si>
    <t>0912043809</t>
  </si>
  <si>
    <t>H36.109.5</t>
  </si>
  <si>
    <t>Trường Mầm non Đạ Nhim</t>
  </si>
  <si>
    <t>Thôn Da Bla</t>
  </si>
  <si>
    <t>0339414385</t>
  </si>
  <si>
    <t>H36.109.6</t>
  </si>
  <si>
    <t>Trường Mầm non Đạ Sar</t>
  </si>
  <si>
    <t>0976814266</t>
  </si>
  <si>
    <t>H36.109.7</t>
  </si>
  <si>
    <t>Trường Mầm non Long Lanh</t>
  </si>
  <si>
    <t>Thôn Klong Klanh</t>
  </si>
  <si>
    <t>0948588201</t>
  </si>
  <si>
    <t>H36.109.8</t>
  </si>
  <si>
    <t>Trường Tiểu học Đạ Nhim</t>
  </si>
  <si>
    <t>(0263) 3615031</t>
  </si>
  <si>
    <t>H36.109.9</t>
  </si>
  <si>
    <t>Trường Tiểu học Đạ Sar</t>
  </si>
  <si>
    <t>(0263) 3614071</t>
  </si>
  <si>
    <t>H36.109.10</t>
  </si>
  <si>
    <t>Trường Tiểu học và Trung học cơ sở Long Lanh</t>
  </si>
  <si>
    <t>Thôn Long Lanh</t>
  </si>
  <si>
    <t>0918311679</t>
  </si>
  <si>
    <t>UBND xã Đơn Dương</t>
  </si>
  <si>
    <t>H36.110.23</t>
  </si>
  <si>
    <t>Số 01 Nguyễn Đình Chiểu</t>
  </si>
  <si>
    <t>(0263) 3847464</t>
  </si>
  <si>
    <t>H36.110.5</t>
  </si>
  <si>
    <t>Thôn Đa Hoa</t>
  </si>
  <si>
    <t>0911428768</t>
  </si>
  <si>
    <t>H36.110.6</t>
  </si>
  <si>
    <t>Thôn Nghĩa Lập</t>
  </si>
  <si>
    <t>('0263) 3847123</t>
  </si>
  <si>
    <t>H36.110.7</t>
  </si>
  <si>
    <t>Trường Mầm non Tu Tra</t>
  </si>
  <si>
    <t>Thôn Lạc nghiệp</t>
  </si>
  <si>
    <t>0982819418</t>
  </si>
  <si>
    <t>H36.110.8</t>
  </si>
  <si>
    <t>Trường Mẫu giáo Suối Thông</t>
  </si>
  <si>
    <t>Thôn D'Ròn</t>
  </si>
  <si>
    <t>0974276275</t>
  </si>
  <si>
    <t>H36.110.9</t>
  </si>
  <si>
    <t>Trường Tiểu học Đạ Ròn</t>
  </si>
  <si>
    <t>Thôn Suối Thông A1</t>
  </si>
  <si>
    <t>0919412534</t>
  </si>
  <si>
    <t>H36.110.10</t>
  </si>
  <si>
    <t>Trường Tiểu học Kambutte</t>
  </si>
  <si>
    <t>(0263) 3848181</t>
  </si>
  <si>
    <t>H36.110.11</t>
  </si>
  <si>
    <t>Trường Tiểu học Nghĩa Lập</t>
  </si>
  <si>
    <t>Thôn Nghĩa Lập 3</t>
  </si>
  <si>
    <t>0918360737</t>
  </si>
  <si>
    <t>H36.110.12</t>
  </si>
  <si>
    <t>Trường Tiểu học R'Lơm</t>
  </si>
  <si>
    <t>Thôn R'Lơm</t>
  </si>
  <si>
    <t>(0263) 3848089</t>
  </si>
  <si>
    <t>H36.110.13</t>
  </si>
  <si>
    <t xml:space="preserve"> Trường Tiểu học Suối Thông</t>
  </si>
  <si>
    <t>Thôn Suối Thông B2</t>
  </si>
  <si>
    <t>(0263) 3847965</t>
  </si>
  <si>
    <t>H36.110.14</t>
  </si>
  <si>
    <t xml:space="preserve"> Trường Tiểu học Thạnh Mỹ</t>
  </si>
  <si>
    <t>Số 16 Lê Văn Tám</t>
  </si>
  <si>
    <t>0963034334</t>
  </si>
  <si>
    <t>H36.110.15</t>
  </si>
  <si>
    <t xml:space="preserve"> Trường Tiểu học Tu Tra</t>
  </si>
  <si>
    <t>Số 101 Kinh Tế Mới</t>
  </si>
  <si>
    <t>(0263) 3848014</t>
  </si>
  <si>
    <t>H36.110.20</t>
  </si>
  <si>
    <t>Trường Phổ Thông Dân tộc nội trú Trung học cơ sở Đơn Dương</t>
  </si>
  <si>
    <t>Thôn Nghĩa Lâp</t>
  </si>
  <si>
    <t>(0263) 3621550</t>
  </si>
  <si>
    <t>H36.110.16</t>
  </si>
  <si>
    <t>Trường Trung học cơ sở Đạ Ròn</t>
  </si>
  <si>
    <t>Thôn D' Ròn</t>
  </si>
  <si>
    <t>(0263) 3620809</t>
  </si>
  <si>
    <t>H36.110.17</t>
  </si>
  <si>
    <t>Trường Trung học cơ sở Kambutte</t>
  </si>
  <si>
    <t>(0263) 3641444</t>
  </si>
  <si>
    <t>H36.110.18</t>
  </si>
  <si>
    <t>Trường Trung học cơ sở Thạnh Mỹ</t>
  </si>
  <si>
    <t>Số 10 Nguyễn Văn Trỗi</t>
  </si>
  <si>
    <t>(0263) 3848836</t>
  </si>
  <si>
    <t>H36.110.19</t>
  </si>
  <si>
    <t>Trường Trung học cơ sở Tu Tra</t>
  </si>
  <si>
    <t>Thôn Kinh Tế Mới</t>
  </si>
  <si>
    <t>0833213691</t>
  </si>
  <si>
    <t>UBND xã D'Ran</t>
  </si>
  <si>
    <t>H36.113.20</t>
  </si>
  <si>
    <t>Thôn Lạc Quảng</t>
  </si>
  <si>
    <t>0392375425</t>
  </si>
  <si>
    <t>H36.113.5</t>
  </si>
  <si>
    <t xml:space="preserve"> Trường Mầm non Châu Sơn</t>
  </si>
  <si>
    <t>Thôn Diom A</t>
  </si>
  <si>
    <t>H36.113.6</t>
  </si>
  <si>
    <t xml:space="preserve"> Trường Mầm non D'Ran</t>
  </si>
  <si>
    <t>Số 25 Ngô Quyền</t>
  </si>
  <si>
    <t>0354071673</t>
  </si>
  <si>
    <t>H36.113.7</t>
  </si>
  <si>
    <t xml:space="preserve"> Trường Mẫu giáo Măng Non </t>
  </si>
  <si>
    <t>Thôn Lâm Tuyền 2</t>
  </si>
  <si>
    <t>0917762096</t>
  </si>
  <si>
    <t>H36.113.8</t>
  </si>
  <si>
    <t xml:space="preserve"> Trường Mẫu giáo Vành Khuyên</t>
  </si>
  <si>
    <t>H36.113.9</t>
  </si>
  <si>
    <t xml:space="preserve"> Trường Tiểu học Châu Sơn </t>
  </si>
  <si>
    <t>(0263) 3849444</t>
  </si>
  <si>
    <t>H36.113.10</t>
  </si>
  <si>
    <t xml:space="preserve"> Trường Tiểu học Đường Mới</t>
  </si>
  <si>
    <t>Thôn Đường Mới</t>
  </si>
  <si>
    <t>(0263) 3849296</t>
  </si>
  <si>
    <t>H36.113.11</t>
  </si>
  <si>
    <t xml:space="preserve"> Trường Tiểu học Lạc Viên</t>
  </si>
  <si>
    <t>Thôn Lạc Viên A</t>
  </si>
  <si>
    <t>(0263) 3847650</t>
  </si>
  <si>
    <t>H36.113.12</t>
  </si>
  <si>
    <t xml:space="preserve"> Trường Tiểu học Lạc Xuân</t>
  </si>
  <si>
    <t>(0263) 3634136</t>
  </si>
  <si>
    <t>H36.113.13</t>
  </si>
  <si>
    <t xml:space="preserve"> Trường Tiểu học Lâm Tuyền</t>
  </si>
  <si>
    <t>Thôn Lâm Tuyền</t>
  </si>
  <si>
    <t>(0263) 3849255</t>
  </si>
  <si>
    <t>H36.113.14</t>
  </si>
  <si>
    <t xml:space="preserve"> Trường Tiểu học Trần Quốc Toản</t>
  </si>
  <si>
    <t xml:space="preserve">Số 23 Ngô Quyền </t>
  </si>
  <si>
    <t>(0263) 3849062</t>
  </si>
  <si>
    <t>H36.113.15</t>
  </si>
  <si>
    <t xml:space="preserve"> Trường Trung học cơ sở Châu Sơn</t>
  </si>
  <si>
    <t>0938596595</t>
  </si>
  <si>
    <t>H36.113.16</t>
  </si>
  <si>
    <t xml:space="preserve"> Trường Trung học cơ sở D'ran</t>
  </si>
  <si>
    <t>0946961802</t>
  </si>
  <si>
    <t>H36.113.17</t>
  </si>
  <si>
    <t xml:space="preserve"> Trường Trung học cơ sở Lạc Nghiệp</t>
  </si>
  <si>
    <t xml:space="preserve">Thôn Đường Mới </t>
  </si>
  <si>
    <t>H36.113.18</t>
  </si>
  <si>
    <t xml:space="preserve"> Trường Trung học cơ sở Lạc Xuân </t>
  </si>
  <si>
    <t>UBND xã Ka Đô</t>
  </si>
  <si>
    <t>H36.111.13</t>
  </si>
  <si>
    <t>Thôn Yên Khê Hạ</t>
  </si>
  <si>
    <t>0913181019</t>
  </si>
  <si>
    <t>H36.111.5</t>
  </si>
  <si>
    <t xml:space="preserve"> Trường Mầm non Ka Đô</t>
  </si>
  <si>
    <t>Thôn Nam Hiệp 1</t>
  </si>
  <si>
    <t>0915609612</t>
  </si>
  <si>
    <t>H36.111.6</t>
  </si>
  <si>
    <t xml:space="preserve"> Trường Mẫu giáo Sao Sáng</t>
  </si>
  <si>
    <t>Thôn Lạc Thạnh</t>
  </si>
  <si>
    <t>0989773058</t>
  </si>
  <si>
    <t>H36.111.7</t>
  </si>
  <si>
    <t xml:space="preserve"> Trường Tiểu học Ka Đô</t>
  </si>
  <si>
    <t xml:space="preserve">Thôn Nghĩa Hiệp 1 </t>
  </si>
  <si>
    <t>0843168779</t>
  </si>
  <si>
    <t>H36.111.8</t>
  </si>
  <si>
    <t xml:space="preserve"> Trường Tiểu học Ka Đô 2</t>
  </si>
  <si>
    <t>Thôn Ka Đô Mới 1</t>
  </si>
  <si>
    <t>0975956768</t>
  </si>
  <si>
    <t>H36.111.9</t>
  </si>
  <si>
    <t xml:space="preserve"> Trường Tiểu học Lạc Lâm</t>
  </si>
  <si>
    <t>Thôn Hải Dương</t>
  </si>
  <si>
    <t>0963927227</t>
  </si>
  <si>
    <t>H36.111.10</t>
  </si>
  <si>
    <t xml:space="preserve"> Trường Trung học cơ sở Ka Đô</t>
  </si>
  <si>
    <t>0916270798</t>
  </si>
  <si>
    <t>H36.111.11</t>
  </si>
  <si>
    <t xml:space="preserve"> Trường Trung học cơ sở Lạc Lâm</t>
  </si>
  <si>
    <t>0888172379</t>
  </si>
  <si>
    <t>UBND xã Quảng Lập</t>
  </si>
  <si>
    <t>H36.112.16</t>
  </si>
  <si>
    <t>Trung tâm Văn hóa Thông tin thể thao, Trung tâm Nông nghiệp (Trạm khuyến nông khu vực Đức Trọng)</t>
  </si>
  <si>
    <t>Thôn Pró Ngó</t>
  </si>
  <si>
    <t>H36.112.5</t>
  </si>
  <si>
    <t xml:space="preserve"> Trường Mầm non Hoàng Oanh</t>
  </si>
  <si>
    <t>Thôn Quảng Hòa</t>
  </si>
  <si>
    <t>0372010539</t>
  </si>
  <si>
    <t>H36.112.6</t>
  </si>
  <si>
    <t xml:space="preserve"> Trường Mầm non Ka Đơn </t>
  </si>
  <si>
    <t>0366840779</t>
  </si>
  <si>
    <t>H36.112.7</t>
  </si>
  <si>
    <t xml:space="preserve"> Trường Mầm non Pró</t>
  </si>
  <si>
    <t xml:space="preserve">Thôn Pró ngó </t>
  </si>
  <si>
    <t>0982654248</t>
  </si>
  <si>
    <t>H36.112.8</t>
  </si>
  <si>
    <t xml:space="preserve"> Trường Tiểu học Ka Đơn I</t>
  </si>
  <si>
    <t>Thôn Ka Đê</t>
  </si>
  <si>
    <t>0824230968</t>
  </si>
  <si>
    <t>H36.112.9</t>
  </si>
  <si>
    <t xml:space="preserve"> Trường Tiểu học Ka Đơn II</t>
  </si>
  <si>
    <t>Thôn Krănggọ 2</t>
  </si>
  <si>
    <t>0983814856</t>
  </si>
  <si>
    <t>H36.112.10</t>
  </si>
  <si>
    <t xml:space="preserve"> Trường Tiểu học Pró</t>
  </si>
  <si>
    <t>Thôn Pró Trong</t>
  </si>
  <si>
    <t>0969452516</t>
  </si>
  <si>
    <t>H36.112.11</t>
  </si>
  <si>
    <t xml:space="preserve"> Trường Tiểu học Quảng Lập</t>
  </si>
  <si>
    <t>Số 86 Thôn Quảng Hòa</t>
  </si>
  <si>
    <t>0919736566</t>
  </si>
  <si>
    <t>H36.112.12</t>
  </si>
  <si>
    <t xml:space="preserve"> Trường Trung học cơ sở Đinh Tiên Hoàng</t>
  </si>
  <si>
    <t>Thôn Quảng Hiệp</t>
  </si>
  <si>
    <t>0916922416</t>
  </si>
  <si>
    <t>H36.112.13</t>
  </si>
  <si>
    <t xml:space="preserve"> Trường Trung học cơ sở Ka Đơn</t>
  </si>
  <si>
    <t>Thôn Krái 1</t>
  </si>
  <si>
    <t>(0263) 3705204</t>
  </si>
  <si>
    <t>H36.112.14</t>
  </si>
  <si>
    <t xml:space="preserve"> Trường Trung học cơ sở Pró</t>
  </si>
  <si>
    <t xml:space="preserve">Thôn Pró TRong </t>
  </si>
  <si>
    <t>(0263) 3639639</t>
  </si>
  <si>
    <t xml:space="preserve">UBND xã Đức Trọng </t>
  </si>
  <si>
    <t>H36.115.27</t>
  </si>
  <si>
    <t>Trung tâm Văn hóa, Thông tin và Thể thao; Trạm Kỹ thuật nông nghiệp khu vực Đức Trọng - Đơn Dương</t>
  </si>
  <si>
    <t>Đường Lê Hồng Phong</t>
  </si>
  <si>
    <t>(0263) 3843226</t>
  </si>
  <si>
    <t>H36.115.6</t>
  </si>
  <si>
    <t>Trường Mầm non Phú Hội</t>
  </si>
  <si>
    <t>Số 45B Thôn Phú Trung</t>
  </si>
  <si>
    <t>0915554636</t>
  </si>
  <si>
    <t>H36.115.7</t>
  </si>
  <si>
    <t>Đường Nguyễn Bỉnh Khiêm</t>
  </si>
  <si>
    <t>0978588072</t>
  </si>
  <si>
    <t>H36.115.8</t>
  </si>
  <si>
    <t>(0263) 3841 239</t>
  </si>
  <si>
    <t>H36.115.9</t>
  </si>
  <si>
    <t>Trường Mẫu giáo KNai</t>
  </si>
  <si>
    <t>Thôn Lạc Lâm</t>
  </si>
  <si>
    <t>0388219832</t>
  </si>
  <si>
    <t>H36.115.10</t>
  </si>
  <si>
    <t>Trường Mẫu giáo Phú An</t>
  </si>
  <si>
    <t>Số 152 Thôn Phú An</t>
  </si>
  <si>
    <t>0913671466</t>
  </si>
  <si>
    <t>H36.115.11</t>
  </si>
  <si>
    <t>Số 02 Võ Thị Sáu</t>
  </si>
  <si>
    <t>H36.115.13</t>
  </si>
  <si>
    <t>Số 161 đường Nguyễn Trãi</t>
  </si>
  <si>
    <t>H36.115.14</t>
  </si>
  <si>
    <t>Số 208 Quốc lộ 20</t>
  </si>
  <si>
    <t>H36.115.15</t>
  </si>
  <si>
    <t>Trường Tiểu học Nam Sơn</t>
  </si>
  <si>
    <t>Quốc Lộ 20 Thôn 14</t>
  </si>
  <si>
    <t>H36.115.16</t>
  </si>
  <si>
    <t>Trường Tiểu học Nghĩa Hiệp</t>
  </si>
  <si>
    <t>H36.115.17</t>
  </si>
  <si>
    <t>Trường Tiểu học Nguyễn Bá Ngọc</t>
  </si>
  <si>
    <t>Số 05 Nguyễn Bá Ngọc</t>
  </si>
  <si>
    <t>H36.115.18</t>
  </si>
  <si>
    <t>Trường Tiểu học Phú Hội</t>
  </si>
  <si>
    <t>Số 110 Thôn Phú Thịnh</t>
  </si>
  <si>
    <t>H36.115.19</t>
  </si>
  <si>
    <t>Trường Tiểu học Sơn Trung</t>
  </si>
  <si>
    <t>Thôn R' Chai I</t>
  </si>
  <si>
    <t>H36.115.12</t>
  </si>
  <si>
    <t>Trường Phổ Thông DTNT Trung học cơ sở Đức Trọng</t>
  </si>
  <si>
    <t>Đường Trần Khắc Chung</t>
  </si>
  <si>
    <t>H36.115.21</t>
  </si>
  <si>
    <t>Số 04 Lê Hồng Phong</t>
  </si>
  <si>
    <t>H36.115.22</t>
  </si>
  <si>
    <t>Trường Trung học cơ sở Nguyễn Trãi</t>
  </si>
  <si>
    <t>Số 35 Hoàng Văn Thụ</t>
  </si>
  <si>
    <t>H36.115.23</t>
  </si>
  <si>
    <t>Trường Trung học cơ sở Phú Hội</t>
  </si>
  <si>
    <t>Thôn Phú Trung</t>
  </si>
  <si>
    <t>H36.115.24</t>
  </si>
  <si>
    <t>Trường Trung học cơ sở Sơn Trung</t>
  </si>
  <si>
    <t>Thôn R' Chai II</t>
  </si>
  <si>
    <t>H36.115.25</t>
  </si>
  <si>
    <t>Trường Trung học cơ sở Trần Phú</t>
  </si>
  <si>
    <t>Số 135 Thống Nhất</t>
  </si>
  <si>
    <t>H36.115.20</t>
  </si>
  <si>
    <t>Trường Tiểu học và Trung học cơ sở Trần Quốc Toản</t>
  </si>
  <si>
    <t>Thôn Lạc Nghiệp</t>
  </si>
  <si>
    <t xml:space="preserve">UBND xã Hiệp Thạnh </t>
  </si>
  <si>
    <t>H36.114.19</t>
  </si>
  <si>
    <t>H36.114.5</t>
  </si>
  <si>
    <t>Trường Mầm non Hoàng Anh</t>
  </si>
  <si>
    <t>Thôn Phú Thạnh</t>
  </si>
  <si>
    <t>0919979886</t>
  </si>
  <si>
    <t>H36.114.6</t>
  </si>
  <si>
    <t>Trường Mầm non Liên Hiệp</t>
  </si>
  <si>
    <t>Thôn An Hiệp</t>
  </si>
  <si>
    <t>(0263) 3844036 0868206032</t>
  </si>
  <si>
    <t>H36.114.7</t>
  </si>
  <si>
    <t>Trường Mẫu giáo Định An</t>
  </si>
  <si>
    <t>0963851169</t>
  </si>
  <si>
    <t>H36.114.8</t>
  </si>
  <si>
    <t>Trường Mẫu giáo Hiệp Thạnh</t>
  </si>
  <si>
    <t>0378581919</t>
  </si>
  <si>
    <t>H36.114.9</t>
  </si>
  <si>
    <t>Trường Tiểu học An Hiệp</t>
  </si>
  <si>
    <t>Trường Tiểu học Gan Reo</t>
  </si>
  <si>
    <t>Tổ 4, Thôn An Ninh</t>
  </si>
  <si>
    <t>0399157938</t>
  </si>
  <si>
    <t>H36.114.10</t>
  </si>
  <si>
    <t>Trường Tiểu học Định An</t>
  </si>
  <si>
    <t>Thôn Định An</t>
  </si>
  <si>
    <t>0967035345</t>
  </si>
  <si>
    <t>5800687937</t>
  </si>
  <si>
    <t>H36.114.11</t>
  </si>
  <si>
    <t>Trường Tiểu học K' Long</t>
  </si>
  <si>
    <t>Thôn K'Long</t>
  </si>
  <si>
    <t>0382827806</t>
  </si>
  <si>
    <t>H36.114.12</t>
  </si>
  <si>
    <t>Trường Tiểu học Phú Thạnh</t>
  </si>
  <si>
    <t>Trường Tiểu học Bồng Lai</t>
  </si>
  <si>
    <t>0969870773</t>
  </si>
  <si>
    <t>H36.114.13</t>
  </si>
  <si>
    <t>Trường Tiểu học Quảng Hiệp</t>
  </si>
  <si>
    <t>Trường Tiểu học Bắc Hội</t>
  </si>
  <si>
    <t>0911467257</t>
  </si>
  <si>
    <t>H36.114.14</t>
  </si>
  <si>
    <t>Thôn An Tĩnh</t>
  </si>
  <si>
    <t>(0263) 3843027</t>
  </si>
  <si>
    <t>H36.114.15</t>
  </si>
  <si>
    <t>Trường Trung học cơ sở Hiệp An</t>
  </si>
  <si>
    <t>(0263) 3657109</t>
  </si>
  <si>
    <t>H36.114.16</t>
  </si>
  <si>
    <t>Trường Trung học cơ sở Hiệp Thạnh</t>
  </si>
  <si>
    <t>0839172286</t>
  </si>
  <si>
    <t>H36.114.17</t>
  </si>
  <si>
    <t>Trường Trung học cơ sở Quảng Hiệp</t>
  </si>
  <si>
    <t>(0263) 3658600</t>
  </si>
  <si>
    <t xml:space="preserve">UBND xã Ninh Gia </t>
  </si>
  <si>
    <t>H36.220.10</t>
  </si>
  <si>
    <t>Trung tâm văn hóa xã Đức Trọng; Trạm kỹ thuật nông nghiệp khu vực Đức Trọng - Đơn Dương</t>
  </si>
  <si>
    <t>0919 195 597</t>
  </si>
  <si>
    <t>H36.220.5</t>
  </si>
  <si>
    <t>Trường Mẫu giáo Ninh Gia</t>
  </si>
  <si>
    <t>Thôn Ninh Thiện</t>
  </si>
  <si>
    <t>H36.220.6</t>
  </si>
  <si>
    <t>Trường Tiểu học Hiệp Thuận</t>
  </si>
  <si>
    <t>Thôn Hiệp Thuận xã Ninh Gia</t>
  </si>
  <si>
    <t>H36.220.7</t>
  </si>
  <si>
    <t>Trường Tiểu học Ninh Gia</t>
  </si>
  <si>
    <t>Thôn Ninh Hoà</t>
  </si>
  <si>
    <t>(0263) 3846032</t>
  </si>
  <si>
    <t>H36.220.8</t>
  </si>
  <si>
    <t>Trường Trung học cơ sở Ninh Gia</t>
  </si>
  <si>
    <t>QL 20 Đại Ninh</t>
  </si>
  <si>
    <t>(0263) 3846031</t>
  </si>
  <si>
    <t>UBND xã Tà Hine</t>
  </si>
  <si>
    <t>H36.117.14</t>
  </si>
  <si>
    <t>0913249770</t>
  </si>
  <si>
    <t>H36.117.5</t>
  </si>
  <si>
    <t>Trường Mẫu giáo Đà Loan</t>
  </si>
  <si>
    <t>Thôn Đà Thọ</t>
  </si>
  <si>
    <t>(0263) 3682611</t>
  </si>
  <si>
    <t>H36.117.6</t>
  </si>
  <si>
    <t>Trường Mẫu giáo Ninh Loan</t>
  </si>
  <si>
    <t>Thôn Trung Ninh</t>
  </si>
  <si>
    <t>0975931890</t>
  </si>
  <si>
    <t>H36.117.7</t>
  </si>
  <si>
    <t>Trường Mẫu giáo Tà Hine</t>
  </si>
  <si>
    <t>(0263) 3681056</t>
  </si>
  <si>
    <t>H36.117.8</t>
  </si>
  <si>
    <t>Trường Tiểu học Đà Loan</t>
  </si>
  <si>
    <t>(0263) 3682047</t>
  </si>
  <si>
    <t>H36.117.9</t>
  </si>
  <si>
    <t>Trường Tiểu học Ninh Loan</t>
  </si>
  <si>
    <t>(0263) 3681506</t>
  </si>
  <si>
    <t>H36.117.11</t>
  </si>
  <si>
    <t>Trường Trung học cơ sở Đà Loan</t>
  </si>
  <si>
    <t>(0263) 3682666</t>
  </si>
  <si>
    <t>H36.117.12</t>
  </si>
  <si>
    <t>Trường Trung học cơ sở Ninh Loan</t>
  </si>
  <si>
    <t>Thôn Ninh Hải</t>
  </si>
  <si>
    <t>(0263) 3681523</t>
  </si>
  <si>
    <t>H36.117.10</t>
  </si>
  <si>
    <t>Trường Tiểu học và Trung học cơ sở Tà Hine</t>
  </si>
  <si>
    <t>(0263) 3681012</t>
  </si>
  <si>
    <t xml:space="preserve">UBND xã Tà Năng </t>
  </si>
  <si>
    <t>H36.118.11</t>
  </si>
  <si>
    <t>Thôn Toa Cát</t>
  </si>
  <si>
    <t>0962801098</t>
  </si>
  <si>
    <t>H36.118.5</t>
  </si>
  <si>
    <t>Trường Mẫu giáo Đa Quyn</t>
  </si>
  <si>
    <t>Thôn Chơ Ré</t>
  </si>
  <si>
    <t>H36.118.6</t>
  </si>
  <si>
    <t>Trường Mẫu giáo Tà Năng</t>
  </si>
  <si>
    <t>H36.118.7</t>
  </si>
  <si>
    <t>Trường Tiểu học Chơ Ré</t>
  </si>
  <si>
    <t>Thôn Tân Hạ</t>
  </si>
  <si>
    <t>H36.118.9</t>
  </si>
  <si>
    <t>Trường Trung học cơ sở Võ Thị Sáu</t>
  </si>
  <si>
    <t>H36.118.8</t>
  </si>
  <si>
    <t>Trường Tiểu học và Trung học cơ sở Tà Năng</t>
  </si>
  <si>
    <t xml:space="preserve">UBND xã Tân Hội </t>
  </si>
  <si>
    <t>H36.116.16</t>
  </si>
  <si>
    <t>Một phần Trung tâm văn hóa xã Đức Trọng; Một phần Trạm kỹ thuật nông nghiệp khu vực Đức Trọng - Đơn Dương</t>
  </si>
  <si>
    <t>H36.116.5</t>
  </si>
  <si>
    <t>Trường Mẫu giáo N' Thôn Hạ</t>
  </si>
  <si>
    <t>0783636037</t>
  </si>
  <si>
    <t>H36.116.6</t>
  </si>
  <si>
    <t>Trường Mẫu giáo Tân Hội</t>
  </si>
  <si>
    <t>0975746547</t>
  </si>
  <si>
    <t>H36.116.7</t>
  </si>
  <si>
    <t>Trường Mẫu giáo Tân Thành</t>
  </si>
  <si>
    <t>Thôn Tân Liên</t>
  </si>
  <si>
    <t>0941872068</t>
  </si>
  <si>
    <t>H36.116.8</t>
  </si>
  <si>
    <t>Trường Tiểu học N' Thôn Hạ</t>
  </si>
  <si>
    <t>Thôn Bia Ray</t>
  </si>
  <si>
    <t>0799794558</t>
  </si>
  <si>
    <t>H36.116.9</t>
  </si>
  <si>
    <t>Trường Tiểu học Tân Đà</t>
  </si>
  <si>
    <t>Thôn Tân Đà</t>
  </si>
  <si>
    <t>H36.116.10</t>
  </si>
  <si>
    <t>Trường Tiểu học Tân Hội</t>
  </si>
  <si>
    <t>Thôn Tân Hiệp</t>
  </si>
  <si>
    <t>0369195146</t>
  </si>
  <si>
    <t>H36.116.11</t>
  </si>
  <si>
    <t>Trường Tiểu học Tân Nghĩa</t>
  </si>
  <si>
    <t>0329775125</t>
  </si>
  <si>
    <t>H36.116.12</t>
  </si>
  <si>
    <t>Trường Trung học cơ sở N' Thôn Hạ</t>
  </si>
  <si>
    <t>Thôn Bon Rơm</t>
  </si>
  <si>
    <t>0919734183</t>
  </si>
  <si>
    <t>H36.116.13</t>
  </si>
  <si>
    <t>Trường Trung học cơ sở Tân Hội</t>
  </si>
  <si>
    <t>(0263) 3845031</t>
  </si>
  <si>
    <t>H36.116.14</t>
  </si>
  <si>
    <t>Trường Trung học cơ sở Tân Thành</t>
  </si>
  <si>
    <t>(0263) 3845458</t>
  </si>
  <si>
    <t>UBND xã Đinh Văn Lâm Hà</t>
  </si>
  <si>
    <t>H36.119.22</t>
  </si>
  <si>
    <t>Trung tâm văn hóa xã Đinh Văn Lâm Hà; Trạm kỹ thuật nông nghiệp khu vực Lâm Hà - Đam Rông</t>
  </si>
  <si>
    <t xml:space="preserve">Xã Đinh Văn Lâm Hà </t>
  </si>
  <si>
    <t xml:space="preserve">Khu phố Sơn Hà </t>
  </si>
  <si>
    <t>H36.119.5</t>
  </si>
  <si>
    <t>Trường Mầm Non 1</t>
  </si>
  <si>
    <t>Thôn Văn Tâm</t>
  </si>
  <si>
    <t>0384250220</t>
  </si>
  <si>
    <t>H36.119.6</t>
  </si>
  <si>
    <t>Trường Mầm Non 3</t>
  </si>
  <si>
    <t>Thôn B' Nông Rết</t>
  </si>
  <si>
    <t>0346619157</t>
  </si>
  <si>
    <t>H36.119.7</t>
  </si>
  <si>
    <t>Trường Mẫu giáo Bình Thạnh</t>
  </si>
  <si>
    <t>Thôn Thanh Bình 2</t>
  </si>
  <si>
    <t>0976349923</t>
  </si>
  <si>
    <t>H36.119.8</t>
  </si>
  <si>
    <t>Trường Mẫu giáo Tân Văn</t>
  </si>
  <si>
    <t>0988300928</t>
  </si>
  <si>
    <t>H36.119.9</t>
  </si>
  <si>
    <t>H36.119.10</t>
  </si>
  <si>
    <t>Trường Tiểu học Đinh Văn 1</t>
  </si>
  <si>
    <t xml:space="preserve">Thôn Sê Nhắc </t>
  </si>
  <si>
    <t>H36.119.11</t>
  </si>
  <si>
    <t>Trường Tiểu học Đinh Văn 3</t>
  </si>
  <si>
    <t>Thôn Kon Tách Đăng</t>
  </si>
  <si>
    <t>0986573044</t>
  </si>
  <si>
    <t>H36.119.12</t>
  </si>
  <si>
    <t>Trường Tiểu học Đinh Văn 5</t>
  </si>
  <si>
    <t>Thôn Quảng Đức</t>
  </si>
  <si>
    <t>0941452579</t>
  </si>
  <si>
    <t>H36.119.13</t>
  </si>
  <si>
    <t>Thôn An Lạc</t>
  </si>
  <si>
    <t>H36.119.14</t>
  </si>
  <si>
    <t>Trường Tiểu học Tân Văn 1</t>
  </si>
  <si>
    <t>H36.119.15</t>
  </si>
  <si>
    <t>Trường Tiểu học Tân Văn 3</t>
  </si>
  <si>
    <t>Thôn Tân Lộc</t>
  </si>
  <si>
    <t>H36.119.16</t>
  </si>
  <si>
    <t>Trường Trung học cơ sở Bình Thạnh</t>
  </si>
  <si>
    <t>Thôn Thanh Bình 3</t>
  </si>
  <si>
    <t>H36.119.17</t>
  </si>
  <si>
    <t>Trường Trung học cơ sở Hòa Lạc</t>
  </si>
  <si>
    <t>(0263) 3851212</t>
  </si>
  <si>
    <t>H36.119.18</t>
  </si>
  <si>
    <t>Trường Trung học cơ sở Lý Tự Trọng</t>
  </si>
  <si>
    <t>(0263) 3850360</t>
  </si>
  <si>
    <t>H36.119.19</t>
  </si>
  <si>
    <t>Trường Trung học cơ sở Tân Văn</t>
  </si>
  <si>
    <t>0987080098</t>
  </si>
  <si>
    <t>UBND xã Nam Ban Lâm Hà</t>
  </si>
  <si>
    <t>H36.122.19</t>
  </si>
  <si>
    <t>Trạm kỹ thuật Nông nghiệp khu vực Lâm Hà - Đam Rông; Trung tâm Văn hóa, Thông tin và thể thao xã Đinh Văn Lâm Hà</t>
  </si>
  <si>
    <t>58015541031 - 001</t>
  </si>
  <si>
    <t>H36.122.5</t>
  </si>
  <si>
    <t>Trường Mầm non Thăng Long</t>
  </si>
  <si>
    <t>Trường Mầm Non 2</t>
  </si>
  <si>
    <t>Thôn Đông Anh 1</t>
  </si>
  <si>
    <t>0376598085</t>
  </si>
  <si>
    <t>H36.122.6</t>
  </si>
  <si>
    <t>Trường Mẫu giáo Đông Thanh</t>
  </si>
  <si>
    <t>Thôn Trung Hà</t>
  </si>
  <si>
    <t>0986684225</t>
  </si>
  <si>
    <t>H36.122.7</t>
  </si>
  <si>
    <t>Trường Mẫu giáo Gia Lâm</t>
  </si>
  <si>
    <t>Thôn 3 Gia Lâm</t>
  </si>
  <si>
    <t>0989602323</t>
  </si>
  <si>
    <t>H36.122.8</t>
  </si>
  <si>
    <t>Trường Mẫu giáo Mê Linh</t>
  </si>
  <si>
    <t>Thôn 2 Mê Linh</t>
  </si>
  <si>
    <t>H36.122.9</t>
  </si>
  <si>
    <t>Trường Tiểu học Gia Lâm</t>
  </si>
  <si>
    <t>0986677646</t>
  </si>
  <si>
    <t>H36.122.10</t>
  </si>
  <si>
    <t>Trường Tiểu học Nam Ban I</t>
  </si>
  <si>
    <t>0973 721427</t>
  </si>
  <si>
    <t>H36.122.11</t>
  </si>
  <si>
    <t>Trường Tiểu học Nam Ban II</t>
  </si>
  <si>
    <t>0917873707</t>
  </si>
  <si>
    <t>H36.122.12</t>
  </si>
  <si>
    <t>Trường Tiểu học Từ Liêm</t>
  </si>
  <si>
    <t>Thôn Từ Liêm 1</t>
  </si>
  <si>
    <t>0978258739</t>
  </si>
  <si>
    <t>H36.122.13</t>
  </si>
  <si>
    <t>Trường Tiểu học và Trung học cơ sở Cill Cus</t>
  </si>
  <si>
    <t>Thôn Hang Hớt</t>
  </si>
  <si>
    <t>0983143126</t>
  </si>
  <si>
    <t>H36.122.14</t>
  </si>
  <si>
    <t>Trường Tiểu học và Trung học cơ sở Đông Thanh</t>
  </si>
  <si>
    <t>0977076376</t>
  </si>
  <si>
    <t>H36.122.15</t>
  </si>
  <si>
    <t>Trường Tiểu học và Trung học cơ sở Mê Linh</t>
  </si>
  <si>
    <t>H36.122.16</t>
  </si>
  <si>
    <t>Trường Trung học cơ sở Gia Lâm</t>
  </si>
  <si>
    <t>0972611667</t>
  </si>
  <si>
    <t>H36.122.17</t>
  </si>
  <si>
    <t>Trường Trung học cơ sở Từ Liêm</t>
  </si>
  <si>
    <t>0913857273</t>
  </si>
  <si>
    <t>UBND xã Nam Hà Lâm Hà</t>
  </si>
  <si>
    <t>H36.121.12</t>
  </si>
  <si>
    <t>Thôn Quảng Bằng</t>
  </si>
  <si>
    <t>H36.121.5</t>
  </si>
  <si>
    <t>Trường Mẫu giáo Nam Hà</t>
  </si>
  <si>
    <t>Thôn Hai Bà Trưng</t>
  </si>
  <si>
    <t>02633699519</t>
  </si>
  <si>
    <t>H36.121.6</t>
  </si>
  <si>
    <t>Trường Mẫu giáo Phi Tô</t>
  </si>
  <si>
    <t>Trường Mẫu Giáo Phi Tô</t>
  </si>
  <si>
    <t>0918840278</t>
  </si>
  <si>
    <t>H36.121.7</t>
  </si>
  <si>
    <t>Trường Tiểu học Hai Bà Trưng</t>
  </si>
  <si>
    <t xml:space="preserve">Trường Tiểu học Hai Bà Trưng </t>
  </si>
  <si>
    <t>0356398068</t>
  </si>
  <si>
    <t>H36.121.8</t>
  </si>
  <si>
    <t>Trường Tiểu học Phi Tô</t>
  </si>
  <si>
    <t>0974605345</t>
  </si>
  <si>
    <t>H36.121.9</t>
  </si>
  <si>
    <t>Trường Trung học cơ sở Nam Hà</t>
  </si>
  <si>
    <t>0983075018</t>
  </si>
  <si>
    <t>H36.121.10</t>
  </si>
  <si>
    <t>Trường Trung học cơ sở Phi Tô</t>
  </si>
  <si>
    <t>Trường THCS Phi Tô</t>
  </si>
  <si>
    <t>Thôn Lâm Nghĩa</t>
  </si>
  <si>
    <t>0918574145</t>
  </si>
  <si>
    <t>UBND xã Phú Sơn Lâm Hà</t>
  </si>
  <si>
    <t>H36.120.17</t>
  </si>
  <si>
    <t>Xã Phú Sơn</t>
  </si>
  <si>
    <t>0976351737</t>
  </si>
  <si>
    <t>H36.120.5</t>
  </si>
  <si>
    <t>Trường Mầm non Sao Mai</t>
  </si>
  <si>
    <t>H36.120.6</t>
  </si>
  <si>
    <t>Trường Mẫu giáo Đạ Đờn</t>
  </si>
  <si>
    <t>Thôn Đa Nung B</t>
  </si>
  <si>
    <t>H36.120.7</t>
  </si>
  <si>
    <t>Trường Mẫu giáo Phú Sơn</t>
  </si>
  <si>
    <t>Thôn Ngọc Sơn</t>
  </si>
  <si>
    <t>H36.120.9</t>
  </si>
  <si>
    <t>Trường Tiểu học Đa Nung</t>
  </si>
  <si>
    <t>Đa Nung A</t>
  </si>
  <si>
    <t>H36.120.10</t>
  </si>
  <si>
    <t>Trường Tiểu học Phú Sơn</t>
  </si>
  <si>
    <t>(0263) 3855115</t>
  </si>
  <si>
    <t>H36.120.11</t>
  </si>
  <si>
    <t>Trường Tiểu học R' Lơm</t>
  </si>
  <si>
    <t>H36.120.8</t>
  </si>
  <si>
    <t>Trường Phổ Thông Dân tộc nội trú Trung học cơ sở Lâm Hà</t>
  </si>
  <si>
    <t>0828619868</t>
  </si>
  <si>
    <t>H36.120.12</t>
  </si>
  <si>
    <t>Trường Tiểu học và Trung học cơ sở R'Tieng</t>
  </si>
  <si>
    <t>Thôn Pretieng 2</t>
  </si>
  <si>
    <t>H36.120.13</t>
  </si>
  <si>
    <t>Trường Trung học cơ sở Đam Pao</t>
  </si>
  <si>
    <t>H36.120.14</t>
  </si>
  <si>
    <t>Trường Trung học cơ sở Phú Sơn</t>
  </si>
  <si>
    <t>Thôn Ngọc Sơn 1</t>
  </si>
  <si>
    <t>H36.120.15</t>
  </si>
  <si>
    <t>UBND xã Phúc Thọ Lâm Hà</t>
  </si>
  <si>
    <t>H36.124.16</t>
  </si>
  <si>
    <t>Trạm kỹ thuật nông nghiệp khu vực lâm hà đam rông. Trung tâm văn hóa thể thao xã Đinh Văn Lâm Hà</t>
  </si>
  <si>
    <t>H36.124.5</t>
  </si>
  <si>
    <t>Trường Mầm non Tân Mai</t>
  </si>
  <si>
    <t>0967054916</t>
  </si>
  <si>
    <t>H36.124.6</t>
  </si>
  <si>
    <t xml:space="preserve">Trường Mẫu giáo Phúc Thọ </t>
  </si>
  <si>
    <t>Thôn Phúc Tân</t>
  </si>
  <si>
    <t>0942879464</t>
  </si>
  <si>
    <t>H36.124.7</t>
  </si>
  <si>
    <t>Trường Mẫu giáo Tân Thanh</t>
  </si>
  <si>
    <t>Thôn Đoàn kết</t>
  </si>
  <si>
    <t>0984395366</t>
  </si>
  <si>
    <t>H36.124.8</t>
  </si>
  <si>
    <t>Trường Tiểu học Phúc Thọ II</t>
  </si>
  <si>
    <t>Thôn Lâm Bô</t>
  </si>
  <si>
    <t>0977930467</t>
  </si>
  <si>
    <t>H36.124.9</t>
  </si>
  <si>
    <t>Trường Tiểu học Phúc Thọ I</t>
  </si>
  <si>
    <t>Trường Tiểu học Phúc Thọ I; Trường Tiểu học Phúc Thọ III</t>
  </si>
  <si>
    <t>0985108055</t>
  </si>
  <si>
    <t>H36.124.10</t>
  </si>
  <si>
    <t>Trường Tiểu học Tân Thanh 1</t>
  </si>
  <si>
    <t xml:space="preserve">Thôn Đông Thanh </t>
  </si>
  <si>
    <t>H36.124.11</t>
  </si>
  <si>
    <t>Trường Tiểu học Tân Thanh 2</t>
  </si>
  <si>
    <t>H36.124.12</t>
  </si>
  <si>
    <t>Trường Trung học cơ sở Lê Văn Tám</t>
  </si>
  <si>
    <t>0976351756</t>
  </si>
  <si>
    <t>H36.124.13</t>
  </si>
  <si>
    <t>Trường Trung học cơ sở Phúc Thọ</t>
  </si>
  <si>
    <t>0915215309</t>
  </si>
  <si>
    <t>H36.124.14</t>
  </si>
  <si>
    <t>Trường Trung học cơ sở Tân Thanh</t>
  </si>
  <si>
    <t>Thôn Hòa  Bình</t>
  </si>
  <si>
    <t>0918349479</t>
  </si>
  <si>
    <t>UBND xã Tân Hà Lâm Hà</t>
  </si>
  <si>
    <t>H36.123.22</t>
  </si>
  <si>
    <t>0941441441</t>
  </si>
  <si>
    <t>H36.123.5</t>
  </si>
  <si>
    <t>Thôn Phúc Thạch</t>
  </si>
  <si>
    <t>H36.123.6</t>
  </si>
  <si>
    <t>Trường Mẫu giáo Đan Phượng</t>
  </si>
  <si>
    <t>H36.123.7</t>
  </si>
  <si>
    <t>Trường Mẫu giáo Hoài Đức</t>
  </si>
  <si>
    <t>Thôn vân Khánh</t>
  </si>
  <si>
    <t>H36.123.8</t>
  </si>
  <si>
    <t>Trường Mẫu giáo Liên Hà</t>
  </si>
  <si>
    <t>Thôn Tân Kết</t>
  </si>
  <si>
    <t>H36.123.9</t>
  </si>
  <si>
    <t>Trường Mẫu giáo Tân Hà</t>
  </si>
  <si>
    <t>H36.123.10</t>
  </si>
  <si>
    <t>Trường Tiểu học Đan Phượng 1</t>
  </si>
  <si>
    <t>Thôn Phượng Phâm</t>
  </si>
  <si>
    <t>H36.123.11</t>
  </si>
  <si>
    <t>Trường Tiểu học Đan Phượng 2</t>
  </si>
  <si>
    <t>(0263) 3506348</t>
  </si>
  <si>
    <t>H36.123.12</t>
  </si>
  <si>
    <t>Trường Tiểu học Hoài Đức</t>
  </si>
  <si>
    <t>Thôn Vân Khánh</t>
  </si>
  <si>
    <t>H36.123.13</t>
  </si>
  <si>
    <t>Trường Tiểu học Lán Tranh 1</t>
  </si>
  <si>
    <t>H36.123.14</t>
  </si>
  <si>
    <t>Trường Tiểu học Lán Tranh 2</t>
  </si>
  <si>
    <t>Thôn Sình Công</t>
  </si>
  <si>
    <t>H36.123.15</t>
  </si>
  <si>
    <t>Trường Tiểu học Tân Hà 1</t>
  </si>
  <si>
    <t>Thông Tân Trung</t>
  </si>
  <si>
    <t>H36.123.16</t>
  </si>
  <si>
    <t>Trường Tiểu học Tân Hà 2</t>
  </si>
  <si>
    <t>H36.123.17</t>
  </si>
  <si>
    <t>Trường Trung học cơ sở Đan Phượng</t>
  </si>
  <si>
    <t>H36.123.18</t>
  </si>
  <si>
    <t>Trường Trung học cơ sở Hoài Đức</t>
  </si>
  <si>
    <t>Thôn Phú Dương</t>
  </si>
  <si>
    <t>H36.123.19</t>
  </si>
  <si>
    <t>Trường Trung học cơ sở Liên Hà</t>
  </si>
  <si>
    <t xml:space="preserve">Thôn Liên Hồ </t>
  </si>
  <si>
    <t>H36.123.20</t>
  </si>
  <si>
    <t>Trường Trung học cơ sở Tân Hà</t>
  </si>
  <si>
    <t>UBND xã Đam Rông 1</t>
  </si>
  <si>
    <t>H36.125.14</t>
  </si>
  <si>
    <t>Thôn Đạ Sơn</t>
  </si>
  <si>
    <t>0392712734</t>
  </si>
  <si>
    <t>H36.125.5</t>
  </si>
  <si>
    <t>Trường Mầm non Đạ K'Nàng</t>
  </si>
  <si>
    <t>0963804148</t>
  </si>
  <si>
    <t>H36.125.6</t>
  </si>
  <si>
    <t>Trường Mầm non Phi Liêng</t>
  </si>
  <si>
    <t xml:space="preserve">Thôn Trung Tâm </t>
  </si>
  <si>
    <t>(0263) 3689592</t>
  </si>
  <si>
    <t>H36.125.7</t>
  </si>
  <si>
    <t>H36.125.8</t>
  </si>
  <si>
    <t>Trường Tiểu học Đạ K'Nàng</t>
  </si>
  <si>
    <t>Thôn Đạ K'Nàng</t>
  </si>
  <si>
    <t>0972068299</t>
  </si>
  <si>
    <t>H36.125.9</t>
  </si>
  <si>
    <t>Trường Tiểu học Lăng Tô</t>
  </si>
  <si>
    <t>Thôn Trung Tâm 2</t>
  </si>
  <si>
    <t>(0263) 3698553</t>
  </si>
  <si>
    <t>H36.125.10</t>
  </si>
  <si>
    <t>Trường Tiểu học Phi Liêng</t>
  </si>
  <si>
    <t>Thôn Bob Lé</t>
  </si>
  <si>
    <t>(0263) 3689670</t>
  </si>
  <si>
    <t>H36.125.11</t>
  </si>
  <si>
    <t>Trường Trung học cơ sở Đạ K'Nàng</t>
  </si>
  <si>
    <t>H36.125.12</t>
  </si>
  <si>
    <t>Trường Trung học cơ sở Phi Liêng</t>
  </si>
  <si>
    <t>0787470789</t>
  </si>
  <si>
    <t>UBND xã Đam Rông 2</t>
  </si>
  <si>
    <t>H36.126.13</t>
  </si>
  <si>
    <t>0385077979</t>
  </si>
  <si>
    <t>H36.126.5</t>
  </si>
  <si>
    <t>Trường Mầm non Bằng Lăng</t>
  </si>
  <si>
    <t>H36.126.6</t>
  </si>
  <si>
    <t>Trường Mầm non Liêng Srônh</t>
  </si>
  <si>
    <t>0987829419</t>
  </si>
  <si>
    <t>H36.126.8</t>
  </si>
  <si>
    <t>Trường Tiểu học Bằng Lăng</t>
  </si>
  <si>
    <t>H36.126.9</t>
  </si>
  <si>
    <t>Trường Tiểu học Liêng Srônh</t>
  </si>
  <si>
    <t>H36.126.10</t>
  </si>
  <si>
    <t>Trường Tiểu học Rô Men</t>
  </si>
  <si>
    <t>Thôn Rô Men</t>
  </si>
  <si>
    <t>H36.126.7</t>
  </si>
  <si>
    <t>Trường Phổ Thông Dân tộc nội trú Trung học cơ sở Đam Rông</t>
  </si>
  <si>
    <t>0966129119</t>
  </si>
  <si>
    <t>5800755880</t>
  </si>
  <si>
    <t>1084238</t>
  </si>
  <si>
    <t>H36.126.11</t>
  </si>
  <si>
    <t>Trường Trung học cơ sở Rô Men</t>
  </si>
  <si>
    <t>0911492879</t>
  </si>
  <si>
    <t>UBND xã Đam Rông 3</t>
  </si>
  <si>
    <t>H36.127.14</t>
  </si>
  <si>
    <t>Trung tâm văn hóa, Thông tin và Thể thao xã Đam Rông 2 và Trạm kỹ thuật nông nghiệp khu vực Lâm Hà - Đam Rông</t>
  </si>
  <si>
    <t>0912301273</t>
  </si>
  <si>
    <t>H36.127.5</t>
  </si>
  <si>
    <t>Trường Mầm non Đạ M'Rông</t>
  </si>
  <si>
    <t>Thôn Tu La</t>
  </si>
  <si>
    <t>0359762456</t>
  </si>
  <si>
    <t>H36.127.6</t>
  </si>
  <si>
    <t>Trường Mầm non Đạ Rsal</t>
  </si>
  <si>
    <t>Thôn Liên Hương</t>
  </si>
  <si>
    <t>0918038399</t>
  </si>
  <si>
    <t>H36.127.8</t>
  </si>
  <si>
    <t>Trường Tiểu học Đạ Rsal</t>
  </si>
  <si>
    <t>Thôn Păng Pế Dơng</t>
  </si>
  <si>
    <t>H36.127.7</t>
  </si>
  <si>
    <t>Trường Tiểu học Đạ M'Rông</t>
  </si>
  <si>
    <t>0973599817</t>
  </si>
  <si>
    <t>5801211805</t>
  </si>
  <si>
    <t>1084288</t>
  </si>
  <si>
    <t>H36.127.9</t>
  </si>
  <si>
    <t>Thôn Phỉ Có</t>
  </si>
  <si>
    <t>H36.127.10</t>
  </si>
  <si>
    <t>Trường Trung học cơ sở Đạ M'Rông</t>
  </si>
  <si>
    <t>H36.127.11</t>
  </si>
  <si>
    <t>Thôn Phi Có</t>
  </si>
  <si>
    <t>0869767126</t>
  </si>
  <si>
    <t>H36.127.12</t>
  </si>
  <si>
    <t>Thôn Pang Pế Dơng</t>
  </si>
  <si>
    <t>0394168997</t>
  </si>
  <si>
    <t>UBND xã Đam Rông 4</t>
  </si>
  <si>
    <t>H36.128.16</t>
  </si>
  <si>
    <t>0357064678</t>
  </si>
  <si>
    <t>H36.128.5</t>
  </si>
  <si>
    <t>Trường Mầm non Đạ Long</t>
  </si>
  <si>
    <t>0352247785</t>
  </si>
  <si>
    <t>H36.128.6</t>
  </si>
  <si>
    <t>Trường Mầm non Đạ Tông</t>
  </si>
  <si>
    <t>H36.128.7</t>
  </si>
  <si>
    <t>Trường Mầm non Đưng K’ Nớ</t>
  </si>
  <si>
    <t>Thôn K' Nớ 2</t>
  </si>
  <si>
    <t>0395795081</t>
  </si>
  <si>
    <t>H36.128.8</t>
  </si>
  <si>
    <t>Trường Tiểu học Đa Kao</t>
  </si>
  <si>
    <t>Thôn Đa Kao 2</t>
  </si>
  <si>
    <t>0862672331</t>
  </si>
  <si>
    <t>H36.128.9</t>
  </si>
  <si>
    <t>Trường Tiểu học Đạ Long</t>
  </si>
  <si>
    <t>H36.128.10</t>
  </si>
  <si>
    <t>Trường Tiểu học Đạ Tông</t>
  </si>
  <si>
    <t>0917677723</t>
  </si>
  <si>
    <t>H36.128.11</t>
  </si>
  <si>
    <t>Trường Tiểu học Đưng K'Nớ</t>
  </si>
  <si>
    <t>Thôn K'nớ 2</t>
  </si>
  <si>
    <t>0977279295</t>
  </si>
  <si>
    <t>H36.128.12</t>
  </si>
  <si>
    <t>Trường Trung học cơ sở Đạ Long</t>
  </si>
  <si>
    <t>H36.128.13</t>
  </si>
  <si>
    <t>Trường Trung học cơ sở Đưng K Nớ</t>
  </si>
  <si>
    <t>0373113116</t>
  </si>
  <si>
    <t>H36.128.14</t>
  </si>
  <si>
    <t>Trường Trung học cơ sở Liêng Trang</t>
  </si>
  <si>
    <t>UBND xã Bảo Thuận</t>
  </si>
  <si>
    <t>H36.133.16</t>
  </si>
  <si>
    <t>0373734567</t>
  </si>
  <si>
    <t>H36.133.5</t>
  </si>
  <si>
    <t>Trường Mẫu giáo Bảo Thuận</t>
  </si>
  <si>
    <t>Thôn Bơ Sụt</t>
  </si>
  <si>
    <t>(0263) 3772610</t>
  </si>
  <si>
    <t>H36.133.6</t>
  </si>
  <si>
    <t xml:space="preserve">Trường Mẫu giáo Đinh Lạc </t>
  </si>
  <si>
    <t>Thôn Kao Kuil</t>
  </si>
  <si>
    <t>(0263) 3871358</t>
  </si>
  <si>
    <t>H36.133.7</t>
  </si>
  <si>
    <t xml:space="preserve"> Trường Mẫu giáo Tân Nghĩa </t>
  </si>
  <si>
    <t>(0263) 3798075</t>
  </si>
  <si>
    <t>H36.133.8</t>
  </si>
  <si>
    <t>Trường Tiểu học Bảo Thuận</t>
  </si>
  <si>
    <t>Thôn KaLa TôKrềng</t>
  </si>
  <si>
    <t>(0263) 3871978</t>
  </si>
  <si>
    <t>H36.133.9</t>
  </si>
  <si>
    <t xml:space="preserve"> Trường Tiểu học Đinh Lạc</t>
  </si>
  <si>
    <t>0915124776</t>
  </si>
  <si>
    <t>H36.133.10</t>
  </si>
  <si>
    <t>Trường Tiểu học Tân Nghĩa II</t>
  </si>
  <si>
    <t>Thôn Đồng Đò</t>
  </si>
  <si>
    <t>(0263) 3872636</t>
  </si>
  <si>
    <t>H36.133.11</t>
  </si>
  <si>
    <t>Thôn Tân Phú 1</t>
  </si>
  <si>
    <t>(0263) 3773555</t>
  </si>
  <si>
    <t>H36.133.14</t>
  </si>
  <si>
    <t xml:space="preserve"> Trường Trung học cơ sở Bảo Thuận</t>
  </si>
  <si>
    <t>Thôn Bảo Tuân</t>
  </si>
  <si>
    <t>(0263) 3772513</t>
  </si>
  <si>
    <t>H36.133.13</t>
  </si>
  <si>
    <t xml:space="preserve"> Trường Trung học cơ sở Đinh Lạc</t>
  </si>
  <si>
    <t>(0263) 3773494</t>
  </si>
  <si>
    <t>H36.133.12</t>
  </si>
  <si>
    <t xml:space="preserve"> Trường Tiểu học và Trung học cơ sở Tân Nghĩa</t>
  </si>
  <si>
    <t>(0263) 3798015</t>
  </si>
  <si>
    <t>UBND xã Di Linh</t>
  </si>
  <si>
    <t>H36.129.26</t>
  </si>
  <si>
    <t>Trung tâm Văn hóa, Thông tin và thể thao xã Di Linh và Trạm kỹ thuật nông nghiệp khu vực Bảo Lộc</t>
  </si>
  <si>
    <t>Số 34A Đào Duy Từ</t>
  </si>
  <si>
    <t>(0263) 3870320</t>
  </si>
  <si>
    <t>H36.129.5</t>
  </si>
  <si>
    <t xml:space="preserve"> Trường Mầm non Măng Non </t>
  </si>
  <si>
    <t>Số 235 Hùng Vương</t>
  </si>
  <si>
    <t>0823725918</t>
  </si>
  <si>
    <t>H36.129.6</t>
  </si>
  <si>
    <t>Số 10 Lý Thường Kiệt</t>
  </si>
  <si>
    <t>(0263) 3870274</t>
  </si>
  <si>
    <t>H36.129.7</t>
  </si>
  <si>
    <t xml:space="preserve"> Trường Mầm non Tuổi Ngọc</t>
  </si>
  <si>
    <t>Số 81 Hoàng Văn Thụ</t>
  </si>
  <si>
    <t>0942860411</t>
  </si>
  <si>
    <t>H36.129.8</t>
  </si>
  <si>
    <t xml:space="preserve"> Trường Mầm non Vành Khuyên</t>
  </si>
  <si>
    <t>Số 01 Phan Chu Trinh</t>
  </si>
  <si>
    <t>0918245815</t>
  </si>
  <si>
    <t>H36.129.9</t>
  </si>
  <si>
    <t xml:space="preserve"> Trường Mẫu giáo Gung Ré</t>
  </si>
  <si>
    <t>Thôn K' Long Trao 1</t>
  </si>
  <si>
    <t>(0263) 3772392</t>
  </si>
  <si>
    <t>H36.129.10</t>
  </si>
  <si>
    <t xml:space="preserve"> Trường Mẫu giáo Liên Đầm</t>
  </si>
  <si>
    <t>Thôn Liên Đầm 3</t>
  </si>
  <si>
    <t>(0263) 3791176</t>
  </si>
  <si>
    <t>H36.129.11</t>
  </si>
  <si>
    <t xml:space="preserve"> Trường Mẫu giáo Tân Châu</t>
  </si>
  <si>
    <t>Thôn Tân Châu 9</t>
  </si>
  <si>
    <t>(0263) 3873026</t>
  </si>
  <si>
    <t>H36.129.12</t>
  </si>
  <si>
    <t xml:space="preserve"> Trường Tiểu học Kim Đồng </t>
  </si>
  <si>
    <t>Thôn Đăng Rách</t>
  </si>
  <si>
    <t>(0263) 3871136</t>
  </si>
  <si>
    <t>H36.129.13</t>
  </si>
  <si>
    <t>Số 50 Hoàng Văn Thụ</t>
  </si>
  <si>
    <t>(0263) 3870275</t>
  </si>
  <si>
    <t>H36.129.14</t>
  </si>
  <si>
    <t>Trường Tiểu học Liên Đầm</t>
  </si>
  <si>
    <t>(0263) 3780630</t>
  </si>
  <si>
    <t>H36.129.15</t>
  </si>
  <si>
    <t>Số 01 Đoàn Đức Ngọc</t>
  </si>
  <si>
    <t>02633870354</t>
  </si>
  <si>
    <t>H36.129.16</t>
  </si>
  <si>
    <t>Trường Tiểu học Tân Châu I</t>
  </si>
  <si>
    <t>0987008398</t>
  </si>
  <si>
    <t>H36.129.17</t>
  </si>
  <si>
    <t>0917186240</t>
  </si>
  <si>
    <t>H36.129.18</t>
  </si>
  <si>
    <t xml:space="preserve">Trường Tiểu họcTrần Quốc Toản </t>
  </si>
  <si>
    <t>(0263) 3708256</t>
  </si>
  <si>
    <t>H36.129.19</t>
  </si>
  <si>
    <t xml:space="preserve"> Trường Phổ Thông DTNT Trung học cơ sở Di Linh</t>
  </si>
  <si>
    <t>0945196609</t>
  </si>
  <si>
    <t>H36.129.20</t>
  </si>
  <si>
    <t xml:space="preserve"> Trường Trung học cơ sở Gung Ré</t>
  </si>
  <si>
    <t>0918771166</t>
  </si>
  <si>
    <t>H36.129.21</t>
  </si>
  <si>
    <t xml:space="preserve"> Trường Trung học cơ sở Lê Lợi</t>
  </si>
  <si>
    <t>Số 948 Hùng Vương</t>
  </si>
  <si>
    <t>(0263) 3870471</t>
  </si>
  <si>
    <t>H36.129.22</t>
  </si>
  <si>
    <t xml:space="preserve"> Trường Trung học cơ sở Liên Đầm</t>
  </si>
  <si>
    <t>(0263) 3791528</t>
  </si>
  <si>
    <t>5800408566</t>
  </si>
  <si>
    <t>H36.129.23</t>
  </si>
  <si>
    <t xml:space="preserve"> Trường Trung học cơ sở Nguyễn Du</t>
  </si>
  <si>
    <t>Số 14 Phạm Ngọc Thạch</t>
  </si>
  <si>
    <t>(0263) 3767256</t>
  </si>
  <si>
    <t>H36.129.24</t>
  </si>
  <si>
    <t xml:space="preserve"> Trường Trung học cơ sở Tân Châu</t>
  </si>
  <si>
    <t>Thôn Tân Châu 9, xã Di Linh</t>
  </si>
  <si>
    <t>(0263) 3708757</t>
  </si>
  <si>
    <t>UBND xã Đinh Trang Thượng</t>
  </si>
  <si>
    <t>H36.132.14</t>
  </si>
  <si>
    <t>H36.132.5</t>
  </si>
  <si>
    <t>Trường Mầm non Đinh Trang Thượng</t>
  </si>
  <si>
    <t>H36.132.6</t>
  </si>
  <si>
    <t>Trường Mẫu giáo Tân Lâm</t>
  </si>
  <si>
    <t>Thôn Tân Lâm 4</t>
  </si>
  <si>
    <t>H36.132.7</t>
  </si>
  <si>
    <t xml:space="preserve">Trường Mẫu giáo Tân Thượng </t>
  </si>
  <si>
    <t>Thôn Tân Thượng 2</t>
  </si>
  <si>
    <t>H36.132.9</t>
  </si>
  <si>
    <t>Trường Tiểu học Tân Thượng I</t>
  </si>
  <si>
    <t>Quốc lộ 28</t>
  </si>
  <si>
    <t>(0263) 3873308</t>
  </si>
  <si>
    <t xml:space="preserve">Trường Tiểu học Tân Lâm </t>
  </si>
  <si>
    <t>Trường TH Tân Lâm 1; Trường TH Tân Lâm 2</t>
  </si>
  <si>
    <t>Thôn Tân Lâm 3</t>
  </si>
  <si>
    <t>(0263) 3789222</t>
  </si>
  <si>
    <t>H36.132.11</t>
  </si>
  <si>
    <t>Trường Trung học cơ sở Tân Lâm</t>
  </si>
  <si>
    <t>Trường THCS Tân Lâm 1; Trường THCS Tân Lâm 2</t>
  </si>
  <si>
    <t>(0263) 3789959</t>
  </si>
  <si>
    <t>H36.132.12</t>
  </si>
  <si>
    <t>Trường Trung học cơ sở Tân Thượng</t>
  </si>
  <si>
    <t>(0263) 3874312</t>
  </si>
  <si>
    <t>H36.132.10</t>
  </si>
  <si>
    <t>Trường Tiểu học và Trung học cơ sở Đinh Trang Thượng</t>
  </si>
  <si>
    <t>(0263) 3789679</t>
  </si>
  <si>
    <t>UBND xã Gia Hiệp</t>
  </si>
  <si>
    <t>H36.135.13</t>
  </si>
  <si>
    <t>H36.135.5</t>
  </si>
  <si>
    <t>Trường Mầm non Gia Hiệp</t>
  </si>
  <si>
    <t>H36.135.6</t>
  </si>
  <si>
    <t>Trường Mầm non Tam Bố</t>
  </si>
  <si>
    <t>Thôn Hiệp Thành 2</t>
  </si>
  <si>
    <t>(0263) 3785472</t>
  </si>
  <si>
    <t>H36.135.7</t>
  </si>
  <si>
    <t>Trường Tiểu học Phú Hiệp</t>
  </si>
  <si>
    <t>Thôn Phú Hiệp 1</t>
  </si>
  <si>
    <t>(0263) 3872 076</t>
  </si>
  <si>
    <t>H36.135.8</t>
  </si>
  <si>
    <t>Trường Tiểu học Gia Hiệp</t>
  </si>
  <si>
    <t>H36.135.9</t>
  </si>
  <si>
    <t>Trường Tiểu học Tam Bố</t>
  </si>
  <si>
    <t>(0263) 3872113</t>
  </si>
  <si>
    <t>H36.135.10</t>
  </si>
  <si>
    <t>Trường Trung học cơ sở Gia Hiệp</t>
  </si>
  <si>
    <t>(0263) 3872186</t>
  </si>
  <si>
    <t>H36.135.11</t>
  </si>
  <si>
    <t>Trường Trung học cơ sở Tam Bố</t>
  </si>
  <si>
    <t>UBND xã Hoà Bắc</t>
  </si>
  <si>
    <t>H36.131.12</t>
  </si>
  <si>
    <t xml:space="preserve">Xã Hòa Bắc </t>
  </si>
  <si>
    <t>0967786568</t>
  </si>
  <si>
    <t>H36.131.5</t>
  </si>
  <si>
    <t xml:space="preserve"> Trường Mầm non Hòa Bắc</t>
  </si>
  <si>
    <t>Thôn 5B</t>
  </si>
  <si>
    <t>0378080589</t>
  </si>
  <si>
    <t>H36.131.6</t>
  </si>
  <si>
    <t xml:space="preserve"> Trường Mẫu giáo Hòa Nam </t>
  </si>
  <si>
    <t xml:space="preserve">Thôn 4A </t>
  </si>
  <si>
    <t>0376586794</t>
  </si>
  <si>
    <t>H36.131.7</t>
  </si>
  <si>
    <t xml:space="preserve"> Trường Tiểu học Hoà Nam </t>
  </si>
  <si>
    <t>Trường TH Hòa Nam I; Trường TH Hòa Nam II</t>
  </si>
  <si>
    <t>Thôn 2A</t>
  </si>
  <si>
    <t>0948195074</t>
  </si>
  <si>
    <t>H36.131.9</t>
  </si>
  <si>
    <t>Trường Tiểu học Hoà Bắc</t>
  </si>
  <si>
    <t>Trường Tiểu học Hòa Bắc; Trường Tiểu học Hòa Bắc II</t>
  </si>
  <si>
    <t>Thôn 7B</t>
  </si>
  <si>
    <t>0834251719.</t>
  </si>
  <si>
    <t>H36.131.10</t>
  </si>
  <si>
    <t xml:space="preserve"> Trường Trung học cơ sở Hòa Bắc</t>
  </si>
  <si>
    <t>(0263) 3873613
0979873672</t>
  </si>
  <si>
    <t>H36.131.8</t>
  </si>
  <si>
    <t xml:space="preserve"> Trường Trung học cơ sở Hòa Nam</t>
  </si>
  <si>
    <t>(0263) 3794052
0918817140</t>
  </si>
  <si>
    <t>UBND xã Hòa Ninh</t>
  </si>
  <si>
    <t>H36.130.19</t>
  </si>
  <si>
    <t>H36.130.5</t>
  </si>
  <si>
    <t xml:space="preserve"> Trường Mầm non Đinh Trang Hòa</t>
  </si>
  <si>
    <t>(0263) 3780100</t>
  </si>
  <si>
    <t>H36.130.6</t>
  </si>
  <si>
    <t>Trường Mầm non Đinh Trang Hòa II</t>
  </si>
  <si>
    <t>Thôn 14A</t>
  </si>
  <si>
    <t>(0263) 3926500</t>
  </si>
  <si>
    <t>H36.130.7</t>
  </si>
  <si>
    <t xml:space="preserve">Trường Mầm non Hoà Ninh </t>
  </si>
  <si>
    <t>(0263) 3873575</t>
  </si>
  <si>
    <t>H36.130.8</t>
  </si>
  <si>
    <t xml:space="preserve">Trường Mầm non Hòa Trung </t>
  </si>
  <si>
    <t>Thôn 5C</t>
  </si>
  <si>
    <t>(0263) 3795066</t>
  </si>
  <si>
    <t>H36.130.9</t>
  </si>
  <si>
    <t>Trường Tiểu học Đinh Trang Hoà 1</t>
  </si>
  <si>
    <t>H36.130.10</t>
  </si>
  <si>
    <t>Trường Tiểu học Hoà Trung</t>
  </si>
  <si>
    <t>(0263) 3795345</t>
  </si>
  <si>
    <t>H36.130.11</t>
  </si>
  <si>
    <t>Trường Tiểu học Đinh Trang Hoà III</t>
  </si>
  <si>
    <t>H36.130.12</t>
  </si>
  <si>
    <t>Trường Tiểu học Hoà Ninh I</t>
  </si>
  <si>
    <t>H36.130.13</t>
  </si>
  <si>
    <t>Trường Tiểu học Hoà Ninh II</t>
  </si>
  <si>
    <t>(0263) 3873956</t>
  </si>
  <si>
    <t>H36.130.15</t>
  </si>
  <si>
    <t>Trường Trung học cơ sở Đinh Trang Hoà I</t>
  </si>
  <si>
    <t>Thôn 5A</t>
  </si>
  <si>
    <t>(0263) 3780272</t>
  </si>
  <si>
    <t>H36.130.16</t>
  </si>
  <si>
    <t>Trường Trung học cơ sở Hòa  Trung</t>
  </si>
  <si>
    <t>H36.130.17</t>
  </si>
  <si>
    <t>Trường Trung học cơ sở Hoà Ninh</t>
  </si>
  <si>
    <t>H36.130.14</t>
  </si>
  <si>
    <t>Trường Tiểu học và Trung học cơ sở Đinh Trang Hòa II</t>
  </si>
  <si>
    <t>(0263) 39263870</t>
  </si>
  <si>
    <t>UBND xã Sơn Điền</t>
  </si>
  <si>
    <t>H36.134.11</t>
  </si>
  <si>
    <t>Thôn Bộ Bê</t>
  </si>
  <si>
    <t>0822994668</t>
  </si>
  <si>
    <t>H36.134.5</t>
  </si>
  <si>
    <t xml:space="preserve"> Trường Mẫu giáo Gia Bắc </t>
  </si>
  <si>
    <t xml:space="preserve">Xã Sơn Điền </t>
  </si>
  <si>
    <t>(0263) 3508747</t>
  </si>
  <si>
    <t>H36.134.6</t>
  </si>
  <si>
    <t xml:space="preserve"> Trường Mẫu giáo Sơn Điền </t>
  </si>
  <si>
    <t xml:space="preserve">Thôn Đăng Cao </t>
  </si>
  <si>
    <t>(0263) 3797038</t>
  </si>
  <si>
    <t>H36.134.8</t>
  </si>
  <si>
    <t xml:space="preserve"> Trường Tiểu học Sơn Điền</t>
  </si>
  <si>
    <t>(0263) 3797003</t>
  </si>
  <si>
    <t>H36.134.7</t>
  </si>
  <si>
    <t xml:space="preserve"> Trường Phổ Thông Dân tộc bán trú Trung học cơ sở Sơn Điền</t>
  </si>
  <si>
    <t>Thôn Ka Liêng</t>
  </si>
  <si>
    <t>(0263) 3797029</t>
  </si>
  <si>
    <t>H36.134.9</t>
  </si>
  <si>
    <t xml:space="preserve"> Trường Tiểu học và Trung học cơ sở Gia Bắc</t>
  </si>
  <si>
    <t>UBND xã Bảo Lâm 1</t>
  </si>
  <si>
    <t>H36.136.26</t>
  </si>
  <si>
    <t>H36.136.5</t>
  </si>
  <si>
    <t>Thôn 18 Lộc Thắng</t>
  </si>
  <si>
    <t>(0263) 3877742</t>
  </si>
  <si>
    <t>H36.136.6</t>
  </si>
  <si>
    <t xml:space="preserve">Trường Mầm non Ánh Dương </t>
  </si>
  <si>
    <t>Thôn 14 Lộc Thắng</t>
  </si>
  <si>
    <t>(0263) 3877035</t>
  </si>
  <si>
    <t>H36.136.7</t>
  </si>
  <si>
    <t xml:space="preserve"> Trường Mầm non Hoa Mai </t>
  </si>
  <si>
    <t>Thôn 1 Lộc Thắng</t>
  </si>
  <si>
    <t>(0263) 3960406</t>
  </si>
  <si>
    <t>H36.136.8</t>
  </si>
  <si>
    <t xml:space="preserve"> Trường Mầm non Lộc Ngãi B </t>
  </si>
  <si>
    <t>Thôn 7 Lộc Ngãi</t>
  </si>
  <si>
    <t>(0263) 3927309</t>
  </si>
  <si>
    <t>H36.136.9</t>
  </si>
  <si>
    <t xml:space="preserve"> Trường Mầm non Sao Mai</t>
  </si>
  <si>
    <t>Thôn 1 Lộc Ngãi</t>
  </si>
  <si>
    <t>(0263) 3877176</t>
  </si>
  <si>
    <t>H36.136.10</t>
  </si>
  <si>
    <t xml:space="preserve">Trường Mầm non Vành Khuyên </t>
  </si>
  <si>
    <t>Thôn 4 Lộc Quảng</t>
  </si>
  <si>
    <t>(0263) 3964115</t>
  </si>
  <si>
    <t>H36.136.12</t>
  </si>
  <si>
    <t>Thôn 20 Lộc Thắng</t>
  </si>
  <si>
    <t>(0263) 3877527</t>
  </si>
  <si>
    <t>H36.136.11</t>
  </si>
  <si>
    <t xml:space="preserve"> Trường Tiểu học Đinh Tiên Hoàng </t>
  </si>
  <si>
    <t>(0263) 3877158</t>
  </si>
  <si>
    <t>H36.136.13</t>
  </si>
  <si>
    <t xml:space="preserve"> Trường Tiểu học Lê Quý Đôn</t>
  </si>
  <si>
    <t>(0263) 3862405</t>
  </si>
  <si>
    <t>H36.136.14</t>
  </si>
  <si>
    <t xml:space="preserve">Trường Tiểu học Lộc Quảng </t>
  </si>
  <si>
    <t>(0263) 3877445</t>
  </si>
  <si>
    <t>H36.136.15</t>
  </si>
  <si>
    <t xml:space="preserve"> Trường Tiểu học Ngô Gia Tự </t>
  </si>
  <si>
    <t>Thôn 9 Lộc Ngãi</t>
  </si>
  <si>
    <t>(0263) 3926149</t>
  </si>
  <si>
    <t>H36.136.16</t>
  </si>
  <si>
    <t xml:space="preserve"> Trường Tiểu học Trần Hưng Đạo </t>
  </si>
  <si>
    <t>Thôn 12 Lộc Thắng</t>
  </si>
  <si>
    <t>(0263) 3877154</t>
  </si>
  <si>
    <t>H36.136.17</t>
  </si>
  <si>
    <t xml:space="preserve"> Trường Tiểu học Trần Quốc Toản </t>
  </si>
  <si>
    <t>Thôn 5 Lộc Ngãi</t>
  </si>
  <si>
    <t>(0263) 3874319</t>
  </si>
  <si>
    <t>H36.136.23</t>
  </si>
  <si>
    <t xml:space="preserve"> Trường Phổ Thông Dân tộc nội trú Trung học cơ sở Bảo Lâm </t>
  </si>
  <si>
    <t>(0263) 3960500</t>
  </si>
  <si>
    <t>H36.136.18</t>
  </si>
  <si>
    <t xml:space="preserve"> Trường Trung học cơ sở Hùng Vương </t>
  </si>
  <si>
    <t>Thôn 2 Lộc Ngãi</t>
  </si>
  <si>
    <t>(0263) 3877696</t>
  </si>
  <si>
    <t>H36.136.19</t>
  </si>
  <si>
    <t xml:space="preserve"> Trường Trung học cơ sở Lộc Ngãi B </t>
  </si>
  <si>
    <t>Thôn 12 Lộc Ngãi</t>
  </si>
  <si>
    <t>(0263) 3926149 </t>
  </si>
  <si>
    <t>H36.136.20</t>
  </si>
  <si>
    <t xml:space="preserve"> Trường Trung học cơ sở Lộc Quảng </t>
  </si>
  <si>
    <t>Thôn 6 Lộc Quảng</t>
  </si>
  <si>
    <t>(0263) 3964051</t>
  </si>
  <si>
    <t>H36.136.21</t>
  </si>
  <si>
    <t xml:space="preserve"> Trường Trung học cơ sở Nguyễn Du </t>
  </si>
  <si>
    <t>(0263) 3960909</t>
  </si>
  <si>
    <t>H36.136.22</t>
  </si>
  <si>
    <t xml:space="preserve"> Trường Trung học cơ sở Trần Phú </t>
  </si>
  <si>
    <t>(0263) 3877076</t>
  </si>
  <si>
    <t>UBND xã Bảo Lâm 2</t>
  </si>
  <si>
    <t>H36.137.16</t>
  </si>
  <si>
    <t>0984390551</t>
  </si>
  <si>
    <t>H36.137.5</t>
  </si>
  <si>
    <t xml:space="preserve"> Trường Mầm non Sơn Ca </t>
  </si>
  <si>
    <t>0914168579</t>
  </si>
  <si>
    <t>H36.137.6</t>
  </si>
  <si>
    <t xml:space="preserve"> Trường Mầm non Tân Lạc </t>
  </si>
  <si>
    <t>0976457496</t>
  </si>
  <si>
    <t>H36.137.7</t>
  </si>
  <si>
    <t xml:space="preserve"> Trường Mẫu giáo Lộc Đức </t>
  </si>
  <si>
    <t>Thôn Đông La 1</t>
  </si>
  <si>
    <t>0976608312</t>
  </si>
  <si>
    <t>H36.137.8</t>
  </si>
  <si>
    <t xml:space="preserve"> Trường Tiểu học B' Đơr </t>
  </si>
  <si>
    <t xml:space="preserve">Thôn Bdor </t>
  </si>
  <si>
    <t>0919322738</t>
  </si>
  <si>
    <t>H36.137.9</t>
  </si>
  <si>
    <t xml:space="preserve"> Trường Tiểu học Lê Hồng Phong </t>
  </si>
  <si>
    <t>0913800377</t>
  </si>
  <si>
    <t>H36.137.10</t>
  </si>
  <si>
    <t xml:space="preserve">Trường  Tiểu học Nguyễn Trãi  </t>
  </si>
  <si>
    <t>(0263) 3879010</t>
  </si>
  <si>
    <t>H36.137.13</t>
  </si>
  <si>
    <t xml:space="preserve"> Trường Trung học cơ sở Quang Trung </t>
  </si>
  <si>
    <t>0972200777</t>
  </si>
  <si>
    <t>H36.137.11</t>
  </si>
  <si>
    <t xml:space="preserve"> Trường Tiểu học và Trung học cơ sở Phan Bội Châu </t>
  </si>
  <si>
    <t>Thôn Khánh Thượng</t>
  </si>
  <si>
    <t>(0263) 3926062</t>
  </si>
  <si>
    <t>H36.137.12</t>
  </si>
  <si>
    <t xml:space="preserve"> Trường Tiểu học và Trung học cơ sở Tây Sơn </t>
  </si>
  <si>
    <t>Thôn An Bình</t>
  </si>
  <si>
    <t>(0263) 3913868</t>
  </si>
  <si>
    <t>H36.137.14</t>
  </si>
  <si>
    <t xml:space="preserve">Trường Tiểu học và Trung học cơ sở Nguyễn Bỉnh Khiêm </t>
  </si>
  <si>
    <t>Thôn Tân Lạc 6</t>
  </si>
  <si>
    <t>0979382168</t>
  </si>
  <si>
    <t>UBND xã Bảo Lâm 3</t>
  </si>
  <si>
    <t>H36.138.18</t>
  </si>
  <si>
    <t>Thôn 16</t>
  </si>
  <si>
    <t>0987925459</t>
  </si>
  <si>
    <t>H36.138.5</t>
  </si>
  <si>
    <t xml:space="preserve">Trường Mầm non Ánh Hồng  </t>
  </si>
  <si>
    <t>Thôn 6A</t>
  </si>
  <si>
    <t>0986222081</t>
  </si>
  <si>
    <t>H36.138.6</t>
  </si>
  <si>
    <t xml:space="preserve">Trường  Mầm non Lộc Nam </t>
  </si>
  <si>
    <t>0967100247</t>
  </si>
  <si>
    <t>H36.138.7</t>
  </si>
  <si>
    <t xml:space="preserve"> Trường Mầm non Lộc Thành B</t>
  </si>
  <si>
    <t>0919948679</t>
  </si>
  <si>
    <t>H36.138.8</t>
  </si>
  <si>
    <t xml:space="preserve"> Trường Tiểu học Lộc Nam A</t>
  </si>
  <si>
    <t>Thôn 02</t>
  </si>
  <si>
    <t>0982177805</t>
  </si>
  <si>
    <t>5800791399</t>
  </si>
  <si>
    <t>1083735</t>
  </si>
  <si>
    <t>H36.138.9</t>
  </si>
  <si>
    <t xml:space="preserve"> Trường Tiểu học Lộc Nam B</t>
  </si>
  <si>
    <t>0984051175</t>
  </si>
  <si>
    <t>H36.138.10</t>
  </si>
  <si>
    <t xml:space="preserve"> Trường Tiểu học Lộc Nam C</t>
  </si>
  <si>
    <t>0978019459</t>
  </si>
  <si>
    <t>H36.138.11</t>
  </si>
  <si>
    <t xml:space="preserve"> Trường Tiểu học Lộc Thành B </t>
  </si>
  <si>
    <t>Thôn 15</t>
  </si>
  <si>
    <t>0962049988</t>
  </si>
  <si>
    <t>H36.138.12</t>
  </si>
  <si>
    <t xml:space="preserve"> Trường Tiểu học Nguyễn Khuyến  </t>
  </si>
  <si>
    <t>H36.138.14</t>
  </si>
  <si>
    <t xml:space="preserve"> Trường Trung học cơ sở Lộc Nam  </t>
  </si>
  <si>
    <t>0982596403</t>
  </si>
  <si>
    <t>H36.138.15</t>
  </si>
  <si>
    <t xml:space="preserve"> Trường Trung học cơ sở Lộc Thành </t>
  </si>
  <si>
    <t>H36.138.16</t>
  </si>
  <si>
    <t xml:space="preserve"> Trường Trung học cơ sở Phạm Văn Đồng</t>
  </si>
  <si>
    <t>Thôn13</t>
  </si>
  <si>
    <t>0911417368</t>
  </si>
  <si>
    <t>H36.138.13</t>
  </si>
  <si>
    <t xml:space="preserve"> Trường Tiểu học và Trung học cơ sở Vừ A Dính  </t>
  </si>
  <si>
    <t>0983428151</t>
  </si>
  <si>
    <t>5800792138</t>
  </si>
  <si>
    <t>UBND xã Bảo Lâm 4</t>
  </si>
  <si>
    <t>H36.139.12</t>
  </si>
  <si>
    <t>Thôn 2 Lộc Phú</t>
  </si>
  <si>
    <t>H36.139.5</t>
  </si>
  <si>
    <t xml:space="preserve"> Trường Mầm non B'Lá</t>
  </si>
  <si>
    <t>Thôn 1 B'Lá</t>
  </si>
  <si>
    <t>085 5894931</t>
  </si>
  <si>
    <t>H36.139.6</t>
  </si>
  <si>
    <t xml:space="preserve"> Trường Mầm non Lộc Lâm </t>
  </si>
  <si>
    <t>Thôn 2 Lộc Lâm</t>
  </si>
  <si>
    <t>0382359113</t>
  </si>
  <si>
    <t>H36.139.7</t>
  </si>
  <si>
    <t xml:space="preserve"> Trường Mầm non Lộc Phú  </t>
  </si>
  <si>
    <t>0364883798</t>
  </si>
  <si>
    <t>H36.139.10</t>
  </si>
  <si>
    <t xml:space="preserve"> Trường Tiểu học và Trung học cơ sở Nguyễn Văn Trỗi </t>
  </si>
  <si>
    <t>Thôn 3 Lộc Lâm</t>
  </si>
  <si>
    <t>0918722968</t>
  </si>
  <si>
    <t>H36.139.8</t>
  </si>
  <si>
    <t xml:space="preserve"> Trường Tiểu học và Trung học cơ sở Bế Văn Đàn </t>
  </si>
  <si>
    <t>H36.139.9</t>
  </si>
  <si>
    <t xml:space="preserve"> Trường Tiểu học và Trung học cơ sở Lương Thế Vinh </t>
  </si>
  <si>
    <t>0344744009</t>
  </si>
  <si>
    <t>UBND xã Bảo Lâm 5</t>
  </si>
  <si>
    <t>H36.140.11</t>
  </si>
  <si>
    <t>H36.140.5</t>
  </si>
  <si>
    <t xml:space="preserve"> Trường Mầm non Lộc Bảo </t>
  </si>
  <si>
    <t>0359787460</t>
  </si>
  <si>
    <t>H36.140.6</t>
  </si>
  <si>
    <t xml:space="preserve"> Trường Mẫu giáo Lộc Bắc </t>
  </si>
  <si>
    <t>H36.140.7</t>
  </si>
  <si>
    <t xml:space="preserve"> Trường Tiểu học Lộc Bắc </t>
  </si>
  <si>
    <t>0374986936</t>
  </si>
  <si>
    <t>H36.140.8</t>
  </si>
  <si>
    <t xml:space="preserve"> Trường Tiểu học Lộc Bảo  </t>
  </si>
  <si>
    <t>0338596948</t>
  </si>
  <si>
    <t>H36.140.9</t>
  </si>
  <si>
    <t xml:space="preserve"> Trường Tiểu học và Trung học cơ sở Hoàng Hoa Thám  </t>
  </si>
  <si>
    <t>Thôn 4 Lộc Bắc</t>
  </si>
  <si>
    <t>UBND xã Đạ Huoai</t>
  </si>
  <si>
    <t>H36.141.17</t>
  </si>
  <si>
    <t>Trạm kỹ thuật Nông nghiệp khu vực Đạ Huoai; Trung tâm văn hóa Thông tin và thể thao xã Đạ Tẻh</t>
  </si>
  <si>
    <t xml:space="preserve">Thôn 9 </t>
  </si>
  <si>
    <t xml:space="preserve"> Trường Mầm non Tuổi Thơ</t>
  </si>
  <si>
    <t>Thôn 21</t>
  </si>
  <si>
    <t>(0263) 3875035</t>
  </si>
  <si>
    <t>H36.141.6</t>
  </si>
  <si>
    <t xml:space="preserve"> Trường Mầm non Hoa Mai</t>
  </si>
  <si>
    <t>(0263) 3874804</t>
  </si>
  <si>
    <t xml:space="preserve"> Trường Mầm non Ánh Dương </t>
  </si>
  <si>
    <t>Thôn 18</t>
  </si>
  <si>
    <t>0345991689</t>
  </si>
  <si>
    <t>H36.141.8</t>
  </si>
  <si>
    <t>0912202590</t>
  </si>
  <si>
    <t xml:space="preserve"> Trường Tiểu học Mạc Đĩnh Chi</t>
  </si>
  <si>
    <t>0912365140</t>
  </si>
  <si>
    <t xml:space="preserve"> Trường Tiểu học Hùng Vương</t>
  </si>
  <si>
    <t>0825212618</t>
  </si>
  <si>
    <t>H36.141.11</t>
  </si>
  <si>
    <t>0948969423</t>
  </si>
  <si>
    <t>H36.141.12</t>
  </si>
  <si>
    <t xml:space="preserve"> Trường Tiểu học và Trung học cơ sở Đạ Tồn</t>
  </si>
  <si>
    <t>(0263) 3874297</t>
  </si>
  <si>
    <t>H36.141.9</t>
  </si>
  <si>
    <t xml:space="preserve"> Trường Trung học cơ sở Đạ Oai</t>
  </si>
  <si>
    <t>Thôn 22</t>
  </si>
  <si>
    <t>(0263) 3874608</t>
  </si>
  <si>
    <t>H36.141.7</t>
  </si>
  <si>
    <t xml:space="preserve"> Trường Trung học cơ sở Mađaguôi</t>
  </si>
  <si>
    <t>(0263) 3874085</t>
  </si>
  <si>
    <t>0946962684</t>
  </si>
  <si>
    <t>UBND xã Đạ Huoai 2</t>
  </si>
  <si>
    <t>H36.142.15</t>
  </si>
  <si>
    <t>Thôn Phước Dũng</t>
  </si>
  <si>
    <t>H36.142.5</t>
  </si>
  <si>
    <t xml:space="preserve"> Trường Mầm non Hoa Hồng</t>
  </si>
  <si>
    <t>H36.142.6</t>
  </si>
  <si>
    <t xml:space="preserve"> Trường Mầm non Phong Lan</t>
  </si>
  <si>
    <t>H36.142.7</t>
  </si>
  <si>
    <t xml:space="preserve"> Trường Mầm non Sơn Ca</t>
  </si>
  <si>
    <t>0979788289</t>
  </si>
  <si>
    <t>H36.142.8</t>
  </si>
  <si>
    <t xml:space="preserve"> Trường Tiểu học Đạ M'ri</t>
  </si>
  <si>
    <t>Đường Lê Lợi</t>
  </si>
  <si>
    <t>H36.142.9</t>
  </si>
  <si>
    <t xml:space="preserve"> Trường Tiểu học Hà Lâm</t>
  </si>
  <si>
    <t>(0263) 3876657</t>
  </si>
  <si>
    <t>H36.142.10</t>
  </si>
  <si>
    <t xml:space="preserve"> Trường Tiểu học Võ Thị Sáu</t>
  </si>
  <si>
    <t>Thôn Phước Trung</t>
  </si>
  <si>
    <t>H36.142.11</t>
  </si>
  <si>
    <t xml:space="preserve"> Trường Trung học cơ sở Hà Lâm</t>
  </si>
  <si>
    <t>(0263) 3876128</t>
  </si>
  <si>
    <t>H36.142.12</t>
  </si>
  <si>
    <t xml:space="preserve"> Trường Trung học cơ sở Nguyễn Văn Trỗi</t>
  </si>
  <si>
    <t>Đường Nguyễn Văn Cừ</t>
  </si>
  <si>
    <t>H36.142.13</t>
  </si>
  <si>
    <t xml:space="preserve"> Trường Trung học cơ sở Phước Lộc</t>
  </si>
  <si>
    <t>UBND xã Đạ Huoai 3</t>
  </si>
  <si>
    <t>H36.143.11</t>
  </si>
  <si>
    <t>0393425631</t>
  </si>
  <si>
    <t>H36.143.5</t>
  </si>
  <si>
    <t xml:space="preserve"> Trường Mầm non Đạ P'loa</t>
  </si>
  <si>
    <t>(0263) 3944027</t>
  </si>
  <si>
    <t>H36.143.6</t>
  </si>
  <si>
    <t xml:space="preserve"> Trường Mầm non Họa Mi </t>
  </si>
  <si>
    <t>(0263) 3947047</t>
  </si>
  <si>
    <t>H36.143.7</t>
  </si>
  <si>
    <t xml:space="preserve"> Trường Tiểu học Đạ P'loa</t>
  </si>
  <si>
    <t>0367451335</t>
  </si>
  <si>
    <t>H36.143.8</t>
  </si>
  <si>
    <t xml:space="preserve"> Trường Tiểu học Đoàn Kết</t>
  </si>
  <si>
    <t>(0263) 3947002</t>
  </si>
  <si>
    <t>H36.143.9</t>
  </si>
  <si>
    <t xml:space="preserve"> Trường Trung học cơ sở Đạ P'loa</t>
  </si>
  <si>
    <t>0399997001</t>
  </si>
  <si>
    <t>UBND xã Đạ Tẻh</t>
  </si>
  <si>
    <t>H36.144.20</t>
  </si>
  <si>
    <t>0918910501</t>
  </si>
  <si>
    <t>5801558980</t>
  </si>
  <si>
    <t>1167375</t>
  </si>
  <si>
    <t>H36.144.5</t>
  </si>
  <si>
    <t xml:space="preserve"> Trường Mầm non An Nhơn</t>
  </si>
  <si>
    <t>H36.144.6</t>
  </si>
  <si>
    <t xml:space="preserve"> Trường Mầm non Ánh Dương</t>
  </si>
  <si>
    <t>0937557734</t>
  </si>
  <si>
    <t>H36.144.7</t>
  </si>
  <si>
    <t xml:space="preserve"> Trường Mầm non Đạ Tẻh</t>
  </si>
  <si>
    <t>H36.144.8</t>
  </si>
  <si>
    <t xml:space="preserve"> Trường Mầm non Hương Lâm</t>
  </si>
  <si>
    <t>Thôn Sơn Thủy</t>
  </si>
  <si>
    <t>H36.144.9</t>
  </si>
  <si>
    <t xml:space="preserve"> Trường Mầm non Sao Mai</t>
  </si>
  <si>
    <t>Thôn Phú Bình</t>
  </si>
  <si>
    <t>0903880321</t>
  </si>
  <si>
    <t>H36.144.10</t>
  </si>
  <si>
    <t xml:space="preserve"> Trường Tiểu học An Nhơn</t>
  </si>
  <si>
    <t>H36.144.11</t>
  </si>
  <si>
    <t>H36.144.12</t>
  </si>
  <si>
    <t xml:space="preserve"> Trường Tiểu học Lê Lợi</t>
  </si>
  <si>
    <t>Thôn 4B</t>
  </si>
  <si>
    <t>H36.144.13</t>
  </si>
  <si>
    <t xml:space="preserve"> Trường Tiểu học Lương Thế Vinh</t>
  </si>
  <si>
    <t>H36.144.14</t>
  </si>
  <si>
    <t xml:space="preserve"> Trường Tiểu học Quang Trung</t>
  </si>
  <si>
    <t>Thôn 3A</t>
  </si>
  <si>
    <t>H36.144.15</t>
  </si>
  <si>
    <t xml:space="preserve"> Trường Trung học cơ sở An Nhơn</t>
  </si>
  <si>
    <t>H36.144.16</t>
  </si>
  <si>
    <t xml:space="preserve"> Trường Trung học cơ sở Chu Văn An</t>
  </si>
  <si>
    <t>Thôn 2B</t>
  </si>
  <si>
    <t>H36.144.17</t>
  </si>
  <si>
    <t xml:space="preserve"> Trường Trung học cơ sở Hương Lâm</t>
  </si>
  <si>
    <t>Thôn Phú Thành</t>
  </si>
  <si>
    <t>H36.144.18</t>
  </si>
  <si>
    <t>Thôn 4D</t>
  </si>
  <si>
    <t>0938018864</t>
  </si>
  <si>
    <t>UBND xã Đạ Tẻh 2</t>
  </si>
  <si>
    <t>H36.145.16</t>
  </si>
  <si>
    <t>Trạm kỹ thuật Nông nghiệp khu vực Đạ Huoai; Trung tâm văn hóa, Thông tin và thể thao xã Đạ tẻh</t>
  </si>
  <si>
    <t>H36.145.5</t>
  </si>
  <si>
    <t xml:space="preserve"> Trường Mầm non Anh Đào</t>
  </si>
  <si>
    <t>0969976428</t>
  </si>
  <si>
    <t>H36.145.6</t>
  </si>
  <si>
    <t xml:space="preserve"> Trường Mầm non Đạ Pal </t>
  </si>
  <si>
    <t xml:space="preserve">Thôn Xuân Thành </t>
  </si>
  <si>
    <t>(0263) 3976123</t>
  </si>
  <si>
    <t>H36.145.7</t>
  </si>
  <si>
    <t xml:space="preserve"> Trường Mầm non Quảng Trị</t>
  </si>
  <si>
    <t>0797070986</t>
  </si>
  <si>
    <t>H36.145.8</t>
  </si>
  <si>
    <t xml:space="preserve"> Trường Mầm non Triệu Hải</t>
  </si>
  <si>
    <t>0967968970</t>
  </si>
  <si>
    <t>H36.145.9</t>
  </si>
  <si>
    <t xml:space="preserve"> Trường Tiểu học Nguyễn Trãi</t>
  </si>
  <si>
    <t>(0263) 3880406</t>
  </si>
  <si>
    <t>H36.145.10</t>
  </si>
  <si>
    <t xml:space="preserve"> Trường Tiểu học Quảng Trị</t>
  </si>
  <si>
    <t>0919418151</t>
  </si>
  <si>
    <t>H36.145.11</t>
  </si>
  <si>
    <t xml:space="preserve"> Trường Tiểu học Triệu Hải</t>
  </si>
  <si>
    <t>0942614384</t>
  </si>
  <si>
    <t>1083365</t>
  </si>
  <si>
    <t>H36.145.12</t>
  </si>
  <si>
    <t xml:space="preserve"> Trường Tiểu học và Trung học cơ sở Xuân Thành</t>
  </si>
  <si>
    <t>Thôn Xuân Thành</t>
  </si>
  <si>
    <t>(0263) 3976007</t>
  </si>
  <si>
    <t>H36.145.13</t>
  </si>
  <si>
    <t xml:space="preserve"> Trường Trung học cơ sở Đạ Kho</t>
  </si>
  <si>
    <t>Thôn 17</t>
  </si>
  <si>
    <t>(0263) 3882123</t>
  </si>
  <si>
    <t>H36.145.14</t>
  </si>
  <si>
    <t xml:space="preserve"> Trường Trung học cơ sở Triệu Hải</t>
  </si>
  <si>
    <t>(0263) 3880501</t>
  </si>
  <si>
    <t>UBND xã Đạ Tẻh 3</t>
  </si>
  <si>
    <t>H36.146.13</t>
  </si>
  <si>
    <t>Thôn Hà Tây</t>
  </si>
  <si>
    <t>0907058083</t>
  </si>
  <si>
    <t>H36.146.5</t>
  </si>
  <si>
    <t xml:space="preserve"> Trường Mầm non Đồng Tâm</t>
  </si>
  <si>
    <t>H36.146.6</t>
  </si>
  <si>
    <t xml:space="preserve"> Trường Mầm non Hoa Sen</t>
  </si>
  <si>
    <t>Thôn Hà Mỹ</t>
  </si>
  <si>
    <t>H36.146.7</t>
  </si>
  <si>
    <t xml:space="preserve"> Trường Mầm non Hoàng Anh</t>
  </si>
  <si>
    <t>Thôn Hoà Bình</t>
  </si>
  <si>
    <t>H36.146.8</t>
  </si>
  <si>
    <t xml:space="preserve"> Trường Tiểu học Hà Đông</t>
  </si>
  <si>
    <t>Thôn Yên Hòa</t>
  </si>
  <si>
    <t>H36.146.9</t>
  </si>
  <si>
    <t xml:space="preserve"> Trường Tiểu học Mỹ Đức</t>
  </si>
  <si>
    <t>H36.146.10</t>
  </si>
  <si>
    <t xml:space="preserve"> Trường Tiểu học Quốc Oai</t>
  </si>
  <si>
    <t>H36.146.11</t>
  </si>
  <si>
    <t xml:space="preserve"> Trường Trung học cơ sở Quốc Oai</t>
  </si>
  <si>
    <t>Thôn Hà Oai</t>
  </si>
  <si>
    <t>UBND xã Cát Tiên</t>
  </si>
  <si>
    <t>H36.147.17</t>
  </si>
  <si>
    <t>Trung tâm khuyến nông khu vực Đạ Huoai và Trung tâm Văn hóa, Thông tin và Thể thao xã Đạ tẻh</t>
  </si>
  <si>
    <t>5801559670</t>
  </si>
  <si>
    <t>1168020</t>
  </si>
  <si>
    <t>H36.147.5</t>
  </si>
  <si>
    <t xml:space="preserve">Trường Mầm non Đồng Nai </t>
  </si>
  <si>
    <t>H36.147.6</t>
  </si>
  <si>
    <t xml:space="preserve"> Trường Mầm non Nam Ninh</t>
  </si>
  <si>
    <t>Thôn Ninh Đại</t>
  </si>
  <si>
    <t>H36.147.7</t>
  </si>
  <si>
    <t xml:space="preserve"> Trường Mầm non Phù Mỹ</t>
  </si>
  <si>
    <t>H36.147.8</t>
  </si>
  <si>
    <t xml:space="preserve"> Trường Mầm non Quảng Ngãi</t>
  </si>
  <si>
    <t>Thôn Quảng Ngãi 1</t>
  </si>
  <si>
    <t>H36.147.9</t>
  </si>
  <si>
    <t xml:space="preserve"> Trường Tiểu học Lê Hồng Phong</t>
  </si>
  <si>
    <t>H36.147.10</t>
  </si>
  <si>
    <t xml:space="preserve"> Trường Tiểu học Nam Ninh</t>
  </si>
  <si>
    <t>H36.147.11</t>
  </si>
  <si>
    <t xml:space="preserve"> Trường Tiểu học Phù Mỹ</t>
  </si>
  <si>
    <t>H36.147.12</t>
  </si>
  <si>
    <t xml:space="preserve"> Trường Tiểu học Quảng Ngãi</t>
  </si>
  <si>
    <t>H36.147.13</t>
  </si>
  <si>
    <t xml:space="preserve"> Trường Trung học cơ sở Đồng Nai</t>
  </si>
  <si>
    <t>H36.147.14</t>
  </si>
  <si>
    <t xml:space="preserve"> Trường Trung học cơ sở Nam Ninh</t>
  </si>
  <si>
    <t>0942841942</t>
  </si>
  <si>
    <t>H36.147.15</t>
  </si>
  <si>
    <t xml:space="preserve"> Trường Trung học cơ sở Quảng Ngãi</t>
  </si>
  <si>
    <t>Thôn Quảng Ngãi 2</t>
  </si>
  <si>
    <t>UBND xã Cát Tiên 2</t>
  </si>
  <si>
    <t>H36.148.15</t>
  </si>
  <si>
    <t>Trung tâm Khuyến nông khu vực Đạ Huoai; Trung tâm Văn hóa, Thông tin và Thể thao xã Đạ Tẻh</t>
  </si>
  <si>
    <t>Thôn Sơn Hải</t>
  </si>
  <si>
    <t>0943911944</t>
  </si>
  <si>
    <t>H36.148.5</t>
  </si>
  <si>
    <t xml:space="preserve"> Trường Mầm non Đức Phổ</t>
  </si>
  <si>
    <t>(0263) 3893222</t>
  </si>
  <si>
    <t>H36.148.6</t>
  </si>
  <si>
    <t xml:space="preserve"> Trường Mầm non Phước Cát </t>
  </si>
  <si>
    <t>(0263) 3965108</t>
  </si>
  <si>
    <t>H36.148.7</t>
  </si>
  <si>
    <t xml:space="preserve"> Trường Mầm non Phước Cát 2</t>
  </si>
  <si>
    <t>(0263) 3967189</t>
  </si>
  <si>
    <t>H36.148.8</t>
  </si>
  <si>
    <t xml:space="preserve"> Trường Tiểu học Đức Phổ</t>
  </si>
  <si>
    <t>Xã Cát Tiên 4</t>
  </si>
  <si>
    <t>0984540132</t>
  </si>
  <si>
    <t>H36.148.9</t>
  </si>
  <si>
    <t xml:space="preserve"> Trường Tiểu học Phước Cát</t>
  </si>
  <si>
    <t xml:space="preserve">Trường TH Kim Đồng </t>
  </si>
  <si>
    <t>Xã Cát Tiên 5</t>
  </si>
  <si>
    <t>(0263) 3605808</t>
  </si>
  <si>
    <t>H36.148.10</t>
  </si>
  <si>
    <t xml:space="preserve"> Trường Tiểu học Phước Cát 2</t>
  </si>
  <si>
    <t>Xã Cát Tiên 6</t>
  </si>
  <si>
    <t>(0263) 3967006</t>
  </si>
  <si>
    <t>H36.148.11</t>
  </si>
  <si>
    <t xml:space="preserve"> Trường Trung học cơ sở Đức Phổ</t>
  </si>
  <si>
    <t>Xã Cát Tiên 7</t>
  </si>
  <si>
    <t>0347990509</t>
  </si>
  <si>
    <t>H36.148.12</t>
  </si>
  <si>
    <t xml:space="preserve"> Trường Trung học cơ sở Phước Cát</t>
  </si>
  <si>
    <t>Xã Cát Tiên 8</t>
  </si>
  <si>
    <t>(0263) 3965273</t>
  </si>
  <si>
    <t>H36.148.13</t>
  </si>
  <si>
    <t xml:space="preserve"> Trường Trung học cơ sở Phước Cát 2  </t>
  </si>
  <si>
    <t>Xã Cát Tiên 9</t>
  </si>
  <si>
    <t>(0263) 3506239</t>
  </si>
  <si>
    <t>UBND xã Cát Tiên 3</t>
  </si>
  <si>
    <t>H36.149.14</t>
  </si>
  <si>
    <t xml:space="preserve">Xã Cát Tiên 3 </t>
  </si>
  <si>
    <t>0945806252</t>
  </si>
  <si>
    <t>H36.149.5</t>
  </si>
  <si>
    <t xml:space="preserve"> Trường Mầm non Đồng Nai Thượng</t>
  </si>
  <si>
    <t>Thôn Bù Sa</t>
  </si>
  <si>
    <t>0979157409</t>
  </si>
  <si>
    <t>H36.149.6</t>
  </si>
  <si>
    <t xml:space="preserve"> Trường Mầm non Gia Viễn</t>
  </si>
  <si>
    <t>0963797982</t>
  </si>
  <si>
    <t>H36.149.7</t>
  </si>
  <si>
    <t xml:space="preserve"> Trường Mầm non Tiên Hoàng</t>
  </si>
  <si>
    <t>0357792368</t>
  </si>
  <si>
    <t>H36.149.8</t>
  </si>
  <si>
    <t xml:space="preserve"> Trường Tiểu học Gia Viễn</t>
  </si>
  <si>
    <t>Thôn Liên Phương</t>
  </si>
  <si>
    <t>0981127259</t>
  </si>
  <si>
    <t>H36.149.9</t>
  </si>
  <si>
    <t xml:space="preserve"> Trường Tiểu học Tiên Hoàng</t>
  </si>
  <si>
    <t>0968750273</t>
  </si>
  <si>
    <t>H36.149.10</t>
  </si>
  <si>
    <t xml:space="preserve"> Trường Tiểu học và Trung học cơ sở Đồng Nai Thượng</t>
  </si>
  <si>
    <t>0964832980</t>
  </si>
  <si>
    <t>H36.149.11</t>
  </si>
  <si>
    <t xml:space="preserve"> Trường Trung học cơ sở Gia Viễn</t>
  </si>
  <si>
    <t>(0263) 3605333</t>
  </si>
  <si>
    <t>H36.149.12</t>
  </si>
  <si>
    <t xml:space="preserve"> Trường Trung học cơ sở Tiên Hoàng</t>
  </si>
  <si>
    <t>(0263) 3897560</t>
  </si>
  <si>
    <t>UBND xã Vĩnh Hảo</t>
  </si>
  <si>
    <t>H36.160.12</t>
  </si>
  <si>
    <t>Trạm kỹ thuật nông nghiệp khu vực Bắc Bình; Trung tâm Văn hóa, Thể thao và Truyền thanh khu vực Tuy Phong</t>
  </si>
  <si>
    <t>Quốc lộ 1A</t>
  </si>
  <si>
    <t>H36.160.5</t>
  </si>
  <si>
    <t>Thôn Vĩnh Tiến</t>
  </si>
  <si>
    <t>H36.160.6</t>
  </si>
  <si>
    <t>Trường Mẫu giáo Vĩnh Hảo</t>
  </si>
  <si>
    <t>Thôn Vĩnh Hải</t>
  </si>
  <si>
    <t>H36.160.8</t>
  </si>
  <si>
    <t>Trường Tiểu học Vĩnh Tiến</t>
  </si>
  <si>
    <t>H36.160.7</t>
  </si>
  <si>
    <t>Trường Tiểu học Vĩnh Hảo</t>
  </si>
  <si>
    <t>H36.160.9</t>
  </si>
  <si>
    <t>Thôn Vĩnh Hưng</t>
  </si>
  <si>
    <t>H36.160.10</t>
  </si>
  <si>
    <t>Trường Trung học cơ sở Vĩnh Hảo</t>
  </si>
  <si>
    <t>UBND xã Liên Hương</t>
  </si>
  <si>
    <t>H36.161.26</t>
  </si>
  <si>
    <t>Trung tâm Văn hóa, Thể thao và Truyền thanh khu vực Tuy Phong</t>
  </si>
  <si>
    <t>Thôn 1 Liên Hương</t>
  </si>
  <si>
    <t>(0252) 3850 219</t>
  </si>
  <si>
    <t>Ban Quản lý Công trình công cộng khu vực Tuy Phong</t>
  </si>
  <si>
    <t>(0252) 3851 831</t>
  </si>
  <si>
    <t>Ban Quản lý Du lịch Bình Thạnh khu vực Tuy Phong</t>
  </si>
  <si>
    <t>Thôn 1 Bình Thạnh</t>
  </si>
  <si>
    <t>(0252) 3856 050</t>
  </si>
  <si>
    <t>H36.161.9</t>
  </si>
  <si>
    <t>Trường Mẫu giáo Phú Lạc</t>
  </si>
  <si>
    <t>(0252) 3850 822</t>
  </si>
  <si>
    <t>H36.161.7</t>
  </si>
  <si>
    <t>Trường Mầm non Phước Thể</t>
  </si>
  <si>
    <t>Thôn 1 Phước Thể</t>
  </si>
  <si>
    <t>(0252) 3852 190</t>
  </si>
  <si>
    <t>H36.161.5</t>
  </si>
  <si>
    <t>Thôn 5 Liên Hương</t>
  </si>
  <si>
    <t>H36.161.6</t>
  </si>
  <si>
    <t>Số 01 Trần Phú</t>
  </si>
  <si>
    <t>(0252) 3 850398</t>
  </si>
  <si>
    <t>H36.161.8</t>
  </si>
  <si>
    <t>H36.161.17</t>
  </si>
  <si>
    <t>Trường Tiểu học Phước Thể 1</t>
  </si>
  <si>
    <t>Thôn 3 Phước Thể</t>
  </si>
  <si>
    <t>H36.161.18</t>
  </si>
  <si>
    <t>Trường Tiểu học Phước Thể 2</t>
  </si>
  <si>
    <t>H36.161.12</t>
  </si>
  <si>
    <t>Trường Tiểu học Liên Hương 1</t>
  </si>
  <si>
    <t>Thôn 10 Liên Hương</t>
  </si>
  <si>
    <t>(0252) 3 850 186</t>
  </si>
  <si>
    <t>H36.161.13</t>
  </si>
  <si>
    <t>Trường Tiểu học Liên Hương 2</t>
  </si>
  <si>
    <t>Đường Nguyễn Văn Trỗi</t>
  </si>
  <si>
    <t>H36.161.14</t>
  </si>
  <si>
    <t>Trường Tiểu học Liên Hương 3</t>
  </si>
  <si>
    <t>143 đường Trần Phú</t>
  </si>
  <si>
    <t>H36.161.15</t>
  </si>
  <si>
    <t>Trường Tiểu học Liên Hương 4</t>
  </si>
  <si>
    <t>(0252) 3850 195</t>
  </si>
  <si>
    <t>H36.161.10</t>
  </si>
  <si>
    <t>(0252) 3856 037</t>
  </si>
  <si>
    <t>H36.161.11</t>
  </si>
  <si>
    <t>Trường Tiểu học Lạc Trị</t>
  </si>
  <si>
    <t>H36.161.19</t>
  </si>
  <si>
    <t>Trường Tiểu học Vĩnh Hanh</t>
  </si>
  <si>
    <t>Thôn Vĩnh Hanh</t>
  </si>
  <si>
    <t>H36.161.16</t>
  </si>
  <si>
    <t>Trường Tiểu học Phú Điền</t>
  </si>
  <si>
    <t>Thôn Phú Điền</t>
  </si>
  <si>
    <t>(0252) 3950 204</t>
  </si>
  <si>
    <t>H36.161.24</t>
  </si>
  <si>
    <t>Trường Trung học cơ sở Phước Thể</t>
  </si>
  <si>
    <t>H36.161.23</t>
  </si>
  <si>
    <t>Trường Trung học cơ sở Phú Lạc</t>
  </si>
  <si>
    <t>H36.161.21</t>
  </si>
  <si>
    <t>Số 01 Phan Bội Châu, thôn 5 Liên Hương</t>
  </si>
  <si>
    <t>(0252) 3951 282</t>
  </si>
  <si>
    <t>H36.161.22</t>
  </si>
  <si>
    <t>Trường Trung học cơ sở Nguyễn Bỉnh Khiêm</t>
  </si>
  <si>
    <t>H36.161.20</t>
  </si>
  <si>
    <t>(0252) 3856 156</t>
  </si>
  <si>
    <t>UBND xã Tuy Phong</t>
  </si>
  <si>
    <t>H36.162.13</t>
  </si>
  <si>
    <t xml:space="preserve">Thôn 01 </t>
  </si>
  <si>
    <t>0843493434</t>
  </si>
  <si>
    <t>H36.162.5</t>
  </si>
  <si>
    <t>Trường MG Phan Dũng</t>
  </si>
  <si>
    <t>Thôn Phan Dũng</t>
  </si>
  <si>
    <t>H36.162.6</t>
  </si>
  <si>
    <t>Trường MN Phong Phú</t>
  </si>
  <si>
    <t>Thôn Tuy Tịnh 1</t>
  </si>
  <si>
    <t>0344235842</t>
  </si>
  <si>
    <t>H36.162.7</t>
  </si>
  <si>
    <t>Trường TH Phong Phú 1</t>
  </si>
  <si>
    <t>Thôn Tuy Tịnh 2</t>
  </si>
  <si>
    <t>0987095331</t>
  </si>
  <si>
    <t>H36.162.8</t>
  </si>
  <si>
    <t>Trường TH Phong Phú 2</t>
  </si>
  <si>
    <t>Trường tiểu học Phong Phú 5</t>
  </si>
  <si>
    <t>0973268135</t>
  </si>
  <si>
    <t>H36.162.9</t>
  </si>
  <si>
    <t>Trường TH Phong Phú 3</t>
  </si>
  <si>
    <t>0915819305</t>
  </si>
  <si>
    <t>H36.162.11</t>
  </si>
  <si>
    <t>Trường THCS Phong Phú</t>
  </si>
  <si>
    <t>0916654454</t>
  </si>
  <si>
    <t>1061980</t>
  </si>
  <si>
    <t>H36.162.10</t>
  </si>
  <si>
    <t>Trường Tiểu học và Trung học cơ sở Phan Dũng</t>
  </si>
  <si>
    <t>0943126441</t>
  </si>
  <si>
    <t>UBND xã Phan Rí Cửa</t>
  </si>
  <si>
    <t>H36.163.27</t>
  </si>
  <si>
    <t>Sô 62 Thống Nhất</t>
  </si>
  <si>
    <t>H36.163.6</t>
  </si>
  <si>
    <t>Trường MG Chí Công</t>
  </si>
  <si>
    <t>Thôn Thanh Tân</t>
  </si>
  <si>
    <t>0978158034</t>
  </si>
  <si>
    <t>H36.163.7</t>
  </si>
  <si>
    <t>Trường MG Hòa Minh</t>
  </si>
  <si>
    <t>Thôn Hội Tâm</t>
  </si>
  <si>
    <t>(0252) 3854665</t>
  </si>
  <si>
    <t>3400808206</t>
  </si>
  <si>
    <t>1041830</t>
  </si>
  <si>
    <t>H36.163.5</t>
  </si>
  <si>
    <t>Trường MN Bông Mai</t>
  </si>
  <si>
    <t>Khu 15 hecta Trần Phú</t>
  </si>
  <si>
    <t>0961228138</t>
  </si>
  <si>
    <t>H36.163.9</t>
  </si>
  <si>
    <t>Trường MG Phan Rí Cửa</t>
  </si>
  <si>
    <t xml:space="preserve">Số 162 Lý Thường Kiệt </t>
  </si>
  <si>
    <t>(0252) 3854191</t>
  </si>
  <si>
    <t>H36.163.8</t>
  </si>
  <si>
    <t>Trường MG Hòa Phú</t>
  </si>
  <si>
    <t>Thôn Phú Tân</t>
  </si>
  <si>
    <t>(0252) 3961041</t>
  </si>
  <si>
    <t>H36.163.10</t>
  </si>
  <si>
    <t>Trường TH Chí Công 1</t>
  </si>
  <si>
    <t>Thôn Hiệp Đức 1</t>
  </si>
  <si>
    <t>(0252) 3857136</t>
  </si>
  <si>
    <t>H36.163.11</t>
  </si>
  <si>
    <t>Trường TH Chí Công 2</t>
  </si>
  <si>
    <t>Trường Tiểu học Chí Công 2; Trường Tiểu học Chí Công 3</t>
  </si>
  <si>
    <t>Thôn Hà Thủy 1</t>
  </si>
  <si>
    <t>(0252) 3857179</t>
  </si>
  <si>
    <t>H36.163.12</t>
  </si>
  <si>
    <t>Trường TH Chí Công 4</t>
  </si>
  <si>
    <t>Thôn Thanh Lương</t>
  </si>
  <si>
    <t>0917914515</t>
  </si>
  <si>
    <t>H36.163.13</t>
  </si>
  <si>
    <t>Trường TH Hòa Minh</t>
  </si>
  <si>
    <t>(0252) 3854333</t>
  </si>
  <si>
    <t>H36.163.16</t>
  </si>
  <si>
    <t>Trường TH Phan Rí Cửa 1</t>
  </si>
  <si>
    <t>Số 140 Trần Quốc Toản</t>
  </si>
  <si>
    <t>0917337607</t>
  </si>
  <si>
    <t>H36.163.17</t>
  </si>
  <si>
    <t>Trường TH Phan Rí Cửa 2</t>
  </si>
  <si>
    <t>Số 02 Lý thường Kiệt</t>
  </si>
  <si>
    <t>(0252) 3854012</t>
  </si>
  <si>
    <t>H36.163.18</t>
  </si>
  <si>
    <t>Trường TH Phan Rí Cửa 4</t>
  </si>
  <si>
    <t>Trường Tiểu học Phan Rí Cửa 3; Trường Tiểu học Phan Rí Cửa 4</t>
  </si>
  <si>
    <t>Số 26 Đề Thám</t>
  </si>
  <si>
    <t>0914742214</t>
  </si>
  <si>
    <t>H36.163.19</t>
  </si>
  <si>
    <t>Trường TH Phan Rí Cửa 5</t>
  </si>
  <si>
    <t>Số 102 Trần Hưng Đạo</t>
  </si>
  <si>
    <t>(0252) 3854212</t>
  </si>
  <si>
    <t>H36.163.20</t>
  </si>
  <si>
    <t>Trường TH Phan Rí Cửa 6</t>
  </si>
  <si>
    <t>Số 162 Lý Thường Kiệt</t>
  </si>
  <si>
    <t>(0252) 3854748</t>
  </si>
  <si>
    <t>H36.163.14</t>
  </si>
  <si>
    <t>Trường TH Hòa Phú 1</t>
  </si>
  <si>
    <t xml:space="preserve">Thôn Phú Hòa </t>
  </si>
  <si>
    <t>(0252) 3961051</t>
  </si>
  <si>
    <t>H36.163.15</t>
  </si>
  <si>
    <t>Trường TH Hòa Phú 2</t>
  </si>
  <si>
    <t>0836368136</t>
  </si>
  <si>
    <t>H36.163.21</t>
  </si>
  <si>
    <t>Trường THCS Chí Công</t>
  </si>
  <si>
    <t>0918536455</t>
  </si>
  <si>
    <t>H36.163.22</t>
  </si>
  <si>
    <t>Trường THCS Hòa Minh</t>
  </si>
  <si>
    <t>Thôn Lâm Lộc</t>
  </si>
  <si>
    <t>H36.163.25</t>
  </si>
  <si>
    <t>Số 56 Trần Hưng Đạo</t>
  </si>
  <si>
    <t>0949191111</t>
  </si>
  <si>
    <t>H36.163.24</t>
  </si>
  <si>
    <t>Trường THCS Trần Quốc Toản</t>
  </si>
  <si>
    <t>Số 162B Lý Thường Kiệt</t>
  </si>
  <si>
    <t>(0252) 3971064</t>
  </si>
  <si>
    <t>H36.163.23</t>
  </si>
  <si>
    <t>Trường THCS Hòa Phú</t>
  </si>
  <si>
    <t>Số 09 Thôn Phú Tân</t>
  </si>
  <si>
    <t>UBND xã Bắc Bình</t>
  </si>
  <si>
    <t>H36.164.24</t>
  </si>
  <si>
    <t>Trung tâm VH-TT&amp;TT huyện Bắc Bình; Trung tâm Kỹ thuật nông nghiệp Bắc Bình</t>
  </si>
  <si>
    <t xml:space="preserve"> Thôn Xuân An 2</t>
  </si>
  <si>
    <t>0833898678</t>
  </si>
  <si>
    <t>H36.164.7</t>
  </si>
  <si>
    <t>Trường MG Phan Hòa</t>
  </si>
  <si>
    <t>Thôn Bình Minh</t>
  </si>
  <si>
    <t>0942010706</t>
  </si>
  <si>
    <t>H36.164.8</t>
  </si>
  <si>
    <t>Trường MG Phan Rí Thành</t>
  </si>
  <si>
    <t>Số 56 Quốc lộ 1A</t>
  </si>
  <si>
    <t>0856772613</t>
  </si>
  <si>
    <t>H36.164.6</t>
  </si>
  <si>
    <t>Trường MG Phan Hiệp</t>
  </si>
  <si>
    <t>Thôn Bình Tiến</t>
  </si>
  <si>
    <t>0385844510</t>
  </si>
  <si>
    <t>H36.164.5</t>
  </si>
  <si>
    <t>Thôn Xuân An 2</t>
  </si>
  <si>
    <t>0943061590</t>
  </si>
  <si>
    <t>Trường TH Phan Hiệp</t>
  </si>
  <si>
    <t>0837197586</t>
  </si>
  <si>
    <t>H36.164.13</t>
  </si>
  <si>
    <t>Trường TH Phan Hòa 1</t>
  </si>
  <si>
    <t>Thôn Bình Thắng</t>
  </si>
  <si>
    <t>H36.164.14</t>
  </si>
  <si>
    <t>Trường TH Phan Hòa 2</t>
  </si>
  <si>
    <t>H36.164.9</t>
  </si>
  <si>
    <t>Trường TH Chợ Lầu 1</t>
  </si>
  <si>
    <t>Thôn Xuân An 1</t>
  </si>
  <si>
    <t>H36.164.10</t>
  </si>
  <si>
    <t>Trường TH Chợ Lầu 2</t>
  </si>
  <si>
    <t>0919003957</t>
  </si>
  <si>
    <t>H36.164.11</t>
  </si>
  <si>
    <t>Trường TH Hòa Thuận</t>
  </si>
  <si>
    <t>Thôn Hòa Thuận</t>
  </si>
  <si>
    <t>0386431231</t>
  </si>
  <si>
    <t>H36.164.15</t>
  </si>
  <si>
    <t>Trường TH Phan Rí Thành 1</t>
  </si>
  <si>
    <t xml:space="preserve">Thôn Bình Liêm </t>
  </si>
  <si>
    <t>H36.164.16</t>
  </si>
  <si>
    <t>Trường TH Phan Rí Thành 2</t>
  </si>
  <si>
    <t xml:space="preserve">Thôn Bình Thủy </t>
  </si>
  <si>
    <t>H36.164.17</t>
  </si>
  <si>
    <t>Trường TH Phan Rí Thành 3</t>
  </si>
  <si>
    <t>Thôn Bình Lễ</t>
  </si>
  <si>
    <t>(0252) 3502376</t>
  </si>
  <si>
    <t>H36.164.22</t>
  </si>
  <si>
    <t xml:space="preserve">Trường Phổ thổng dân tộc Nội trú Bắc Bình </t>
  </si>
  <si>
    <t>0766149278</t>
  </si>
  <si>
    <t>H36.164.21</t>
  </si>
  <si>
    <t>Trường THCS Phan Hòa</t>
  </si>
  <si>
    <t>0917181604</t>
  </si>
  <si>
    <t>H36.164.20</t>
  </si>
  <si>
    <t>Trường THCS Phan Hiệp</t>
  </si>
  <si>
    <t>Thôn Bình Hiếu</t>
  </si>
  <si>
    <t>0858237771</t>
  </si>
  <si>
    <t>H36.164.18</t>
  </si>
  <si>
    <t>Trường THCS Bắc Bình 1</t>
  </si>
  <si>
    <t>Thôn Bình Thủy</t>
  </si>
  <si>
    <t>H36.164.19</t>
  </si>
  <si>
    <t>Trường THCS Chợ Lầu</t>
  </si>
  <si>
    <t>0949730403</t>
  </si>
  <si>
    <t>UBND xã Hồng Thái</t>
  </si>
  <si>
    <t>H36.165.15</t>
  </si>
  <si>
    <t>Trung tâm Kỹ thuật nông nghiệp khu vực Bắc Bình, Trung tâm Văn hóa Thông tin và thể thảo huyện Bắc Bình</t>
  </si>
  <si>
    <t>Thôn Tịnh Mỹ</t>
  </si>
  <si>
    <t>H36.165.6</t>
  </si>
  <si>
    <t>Trường MG Phan Thanh</t>
  </si>
  <si>
    <t>Thôn Cảnh Diễn</t>
  </si>
  <si>
    <t>H36.165.5</t>
  </si>
  <si>
    <t>Trường MG Hồng Thái</t>
  </si>
  <si>
    <t>0853536982</t>
  </si>
  <si>
    <t>H36.165.10</t>
  </si>
  <si>
    <t>Trường TH Phan Thanh 1</t>
  </si>
  <si>
    <t>Thôn: Tịnh Mỹ</t>
  </si>
  <si>
    <t>0918283578</t>
  </si>
  <si>
    <t>H36.165.11</t>
  </si>
  <si>
    <t>Trường TH Phan Thanh 2</t>
  </si>
  <si>
    <t>Thôn; Mai Lãnh</t>
  </si>
  <si>
    <t>0947210277</t>
  </si>
  <si>
    <t>H36.165.7</t>
  </si>
  <si>
    <t>Trường TH Hồng Thái 1</t>
  </si>
  <si>
    <t>Thôn Thái Thành</t>
  </si>
  <si>
    <t>0948515538</t>
  </si>
  <si>
    <t>H36.165.8</t>
  </si>
  <si>
    <t>Trường TH Hồng Thái 2</t>
  </si>
  <si>
    <t>Thôn Thái Hoà</t>
  </si>
  <si>
    <t>0942751962</t>
  </si>
  <si>
    <t>H36.165.9</t>
  </si>
  <si>
    <t>Trường TH Hồng Thái 3</t>
  </si>
  <si>
    <t>Thôn Thái Hiệp</t>
  </si>
  <si>
    <t>0942437494</t>
  </si>
  <si>
    <t>Trường THCS Phan Thanh</t>
  </si>
  <si>
    <t>Thôn Mai Lãnh</t>
  </si>
  <si>
    <t>0916443885</t>
  </si>
  <si>
    <t>H36.165.12</t>
  </si>
  <si>
    <t>Trường THCS Bắc Bình 3</t>
  </si>
  <si>
    <t>0783444157</t>
  </si>
  <si>
    <t>UBND xã Lương Sơn</t>
  </si>
  <si>
    <t>H36.169.15</t>
  </si>
  <si>
    <t>Trung Văn hóa-Thông tin và Thể thao xã Bắc Bình; Trạm kỹ thuật nông nghiệp khu vực Hàm Thuận</t>
  </si>
  <si>
    <t>Thôn Lương Tây</t>
  </si>
  <si>
    <t>H36.169.5</t>
  </si>
  <si>
    <t>Trường MN Lương Sơn</t>
  </si>
  <si>
    <t>Số 128 Nguyễn Trung Trực</t>
  </si>
  <si>
    <t>H36.169.6</t>
  </si>
  <si>
    <t>Trường MG Sông Bình</t>
  </si>
  <si>
    <t>H36.169.11</t>
  </si>
  <si>
    <t>Trường TH Sông Bình</t>
  </si>
  <si>
    <t>H36.169.7</t>
  </si>
  <si>
    <t>Trường TH Hoàng Văn Thụ</t>
  </si>
  <si>
    <t>H36.169.8</t>
  </si>
  <si>
    <t>Trường TH Lương Sơn 1</t>
  </si>
  <si>
    <t>Số 197 Nguyễn Tất Thành</t>
  </si>
  <si>
    <t>H36.169.9</t>
  </si>
  <si>
    <t>Trường TH Lương Sơn 2</t>
  </si>
  <si>
    <t>Thôn Lương Nam</t>
  </si>
  <si>
    <t>H36.169.10</t>
  </si>
  <si>
    <t>Trường TH Lương Sơn 3</t>
  </si>
  <si>
    <t>Thôn Lương Trung</t>
  </si>
  <si>
    <t>H36.169.13</t>
  </si>
  <si>
    <t>Trường THCS Sông Bình</t>
  </si>
  <si>
    <t>H36.169.14</t>
  </si>
  <si>
    <t>Trường THCS Lương Sơn</t>
  </si>
  <si>
    <t>Số 17 Nguyễn Thị Minh Khai</t>
  </si>
  <si>
    <t>UBND xã Sông Lũy</t>
  </si>
  <si>
    <t>H36.168.16</t>
  </si>
  <si>
    <t xml:space="preserve">Xã Sông Lũy </t>
  </si>
  <si>
    <t xml:space="preserve">Thôn 2, xã Sông Lũy </t>
  </si>
  <si>
    <t>H36.168.5</t>
  </si>
  <si>
    <t>Trường MG Bình Tân</t>
  </si>
  <si>
    <t xml:space="preserve">Thôn Binh Sơn </t>
  </si>
  <si>
    <t>0919530596</t>
  </si>
  <si>
    <t>H36.168.6</t>
  </si>
  <si>
    <t>Trường MG Sông Lũy</t>
  </si>
  <si>
    <t>0859939349</t>
  </si>
  <si>
    <t>H36.168.7</t>
  </si>
  <si>
    <t>Trường MG Phan Tiến</t>
  </si>
  <si>
    <t>Thôn Tiến Đạt</t>
  </si>
  <si>
    <t>0914004613</t>
  </si>
  <si>
    <t>H36.168.10</t>
  </si>
  <si>
    <t>Trường TH Sông Lũy 2</t>
  </si>
  <si>
    <t>0358442860</t>
  </si>
  <si>
    <t>H36.168.11</t>
  </si>
  <si>
    <t>Trường TH Sông Lũy 3</t>
  </si>
  <si>
    <t xml:space="preserve">Thôn Hoà Bình </t>
  </si>
  <si>
    <t>0848040307</t>
  </si>
  <si>
    <t>H36.168.8</t>
  </si>
  <si>
    <t>Trường TH Bình Tân 1</t>
  </si>
  <si>
    <t>Thôn Bình Nghĩa</t>
  </si>
  <si>
    <t>H36.168.9</t>
  </si>
  <si>
    <t>Trường TH Bình Tân 2</t>
  </si>
  <si>
    <t>Thôn Bình Sơn</t>
  </si>
  <si>
    <t>H36.168.14</t>
  </si>
  <si>
    <t>Trường THCS Sông Lũy</t>
  </si>
  <si>
    <t>H36.168.13</t>
  </si>
  <si>
    <t>Trường THCS Bình Tân</t>
  </si>
  <si>
    <t>0918566674</t>
  </si>
  <si>
    <t>H36.168.12</t>
  </si>
  <si>
    <t>Trường Tiểu học và Trung học cơ sở Phan Tiến</t>
  </si>
  <si>
    <t>0814757676</t>
  </si>
  <si>
    <t>UBND xã Hòa Thắng</t>
  </si>
  <si>
    <t>H36.170.13</t>
  </si>
  <si>
    <t>Trung tâm Kỹ thuật nông nghiệp Bắc Bình, Trung tâm Văn hóa, Thông tin và Thể thao xã Bắc Bình</t>
  </si>
  <si>
    <t>H36.170.6</t>
  </si>
  <si>
    <t>Trường MG Hồng Phong</t>
  </si>
  <si>
    <t>H36.170.5</t>
  </si>
  <si>
    <t>Trường MG Hòa Thắng</t>
  </si>
  <si>
    <t>H36.170.7</t>
  </si>
  <si>
    <t>Trường TH Hòa Thắng 1</t>
  </si>
  <si>
    <t>Thôn Hồng Lâm</t>
  </si>
  <si>
    <t>H36.170.8</t>
  </si>
  <si>
    <t>Trường TH Hòa Thắng 2</t>
  </si>
  <si>
    <t>Thôn Hồng Hải</t>
  </si>
  <si>
    <t>0917368605</t>
  </si>
  <si>
    <t>H36.170.10</t>
  </si>
  <si>
    <t>Trường Tiểu học và Trung học cơ sở Võ Hữu</t>
  </si>
  <si>
    <t>Thôn Hồng Thắng</t>
  </si>
  <si>
    <t>H36.170.9</t>
  </si>
  <si>
    <t>Trường Tiểu học và Trung học cơ sở Hồng Phong</t>
  </si>
  <si>
    <t>H36.170.11</t>
  </si>
  <si>
    <t>Trường THCS Hòa Thắng</t>
  </si>
  <si>
    <t>0907698178</t>
  </si>
  <si>
    <t>UBND xã Phan Sơn</t>
  </si>
  <si>
    <t>H36.167.8</t>
  </si>
  <si>
    <t>H36.167.5</t>
  </si>
  <si>
    <t>Trường MN Sơn Lâm</t>
  </si>
  <si>
    <t>Thôn Ta Moon</t>
  </si>
  <si>
    <t>H36.167.6</t>
  </si>
  <si>
    <t>Trường  Tiểu học và Trung học cơ sở Sơn Lâm</t>
  </si>
  <si>
    <t>UBND xã Hải Ninh</t>
  </si>
  <si>
    <t>H36.166.16</t>
  </si>
  <si>
    <t xml:space="preserve"> Xã Hải Ninh</t>
  </si>
  <si>
    <t>3401281730</t>
  </si>
  <si>
    <t>H36.166.6</t>
  </si>
  <si>
    <t>Trường MG Bình An</t>
  </si>
  <si>
    <t>3400742241</t>
  </si>
  <si>
    <t>1039686</t>
  </si>
  <si>
    <t>H36.166.7</t>
  </si>
  <si>
    <t>Trường MG Phan Điền</t>
  </si>
  <si>
    <t>Thôn Tân Điền</t>
  </si>
  <si>
    <t>3400742072</t>
  </si>
  <si>
    <t>1022670</t>
  </si>
  <si>
    <t>H36.166.5</t>
  </si>
  <si>
    <t>Trường MN 19/5</t>
  </si>
  <si>
    <t>3400741833</t>
  </si>
  <si>
    <t>1050376</t>
  </si>
  <si>
    <t>Trường TH Bình An</t>
  </si>
  <si>
    <t>Thôn AnTrung</t>
  </si>
  <si>
    <t>3400742178</t>
  </si>
  <si>
    <t>1039868</t>
  </si>
  <si>
    <t>H36.166.11</t>
  </si>
  <si>
    <t>0909356013</t>
  </si>
  <si>
    <t>3401091634</t>
  </si>
  <si>
    <t>1120905</t>
  </si>
  <si>
    <t>H36.166.9</t>
  </si>
  <si>
    <t>Trường TH Hải Ninh 1</t>
  </si>
  <si>
    <t>3400742146</t>
  </si>
  <si>
    <t>1069852</t>
  </si>
  <si>
    <t>H36.166.10</t>
  </si>
  <si>
    <t>Trường TH Hải Ninh 2</t>
  </si>
  <si>
    <t>0917364559</t>
  </si>
  <si>
    <t>3400742555</t>
  </si>
  <si>
    <t>1039867</t>
  </si>
  <si>
    <t>H36.166.14</t>
  </si>
  <si>
    <t>Trường THCS Hải Ninh</t>
  </si>
  <si>
    <t>0915784136</t>
  </si>
  <si>
    <t>3400524606</t>
  </si>
  <si>
    <t>1005891</t>
  </si>
  <si>
    <t>H36.166.8</t>
  </si>
  <si>
    <t>Trường THCS Bình An</t>
  </si>
  <si>
    <t>0977740407</t>
  </si>
  <si>
    <t>3400812040</t>
  </si>
  <si>
    <t>1018816</t>
  </si>
  <si>
    <t>H36.166.12</t>
  </si>
  <si>
    <t>Trường Tiểu học và Trung học cơ sở Phan Điền</t>
  </si>
  <si>
    <t>3400742033</t>
  </si>
  <si>
    <t>1132783</t>
  </si>
  <si>
    <t>UBND xã La Dạ</t>
  </si>
  <si>
    <t>H36.172.12</t>
  </si>
  <si>
    <t>0977262775</t>
  </si>
  <si>
    <t>H36.172.5</t>
  </si>
  <si>
    <t>Trường MG Đa Mi</t>
  </si>
  <si>
    <t>Thôn Đaguri</t>
  </si>
  <si>
    <t>0974715775</t>
  </si>
  <si>
    <t>H36.172.6</t>
  </si>
  <si>
    <t>Trường MG La Dạ</t>
  </si>
  <si>
    <t>0382383428</t>
  </si>
  <si>
    <t>H36.172.7</t>
  </si>
  <si>
    <t>Trường TH Đa Mi 1</t>
  </si>
  <si>
    <t>0398266360</t>
  </si>
  <si>
    <t>H36.172.8</t>
  </si>
  <si>
    <t>Trường TH Đa Mi 2</t>
  </si>
  <si>
    <t>Thôn La Dày</t>
  </si>
  <si>
    <t>0357731055</t>
  </si>
  <si>
    <t>H36.172.9</t>
  </si>
  <si>
    <t>Trường Tiểu học và Trung học cơ sở La Dạ</t>
  </si>
  <si>
    <t>0819490939</t>
  </si>
  <si>
    <t>H36.172.10</t>
  </si>
  <si>
    <t>Trường THCS Đa Mi</t>
  </si>
  <si>
    <t xml:space="preserve">Thôn Đaguri </t>
  </si>
  <si>
    <t>0817010180</t>
  </si>
  <si>
    <t>UBND xã Đông Giang</t>
  </si>
  <si>
    <t>H36.171.10</t>
  </si>
  <si>
    <t>H36.171.5</t>
  </si>
  <si>
    <t>Trường MG Đông Giang</t>
  </si>
  <si>
    <t>H36.171.6</t>
  </si>
  <si>
    <t>Trường MG Đông Tiến</t>
  </si>
  <si>
    <t>Thôn Hòa Tiến</t>
  </si>
  <si>
    <t>H36.171.7</t>
  </si>
  <si>
    <t>Trường Tiểu học và Trung học cơ sở Đông Giang</t>
  </si>
  <si>
    <t>H36.171.8</t>
  </si>
  <si>
    <t>Trường Tiểu học và Trung học cơ sở Đông Tiến</t>
  </si>
  <si>
    <t>UBND xã Hàm Thuận Bắc</t>
  </si>
  <si>
    <t>H36.173.17</t>
  </si>
  <si>
    <t>Hàm Thuận Bắc</t>
  </si>
  <si>
    <t>0786140220</t>
  </si>
  <si>
    <t>H36.173.7</t>
  </si>
  <si>
    <t>Trường MG Thuận Hòa</t>
  </si>
  <si>
    <t>Thôn Dân Trí</t>
  </si>
  <si>
    <t>0858781845</t>
  </si>
  <si>
    <t>H36.173.5</t>
  </si>
  <si>
    <t>Trường MG Hàm Phú</t>
  </si>
  <si>
    <t>H36.173.6</t>
  </si>
  <si>
    <t>Trường MG Hàm Trí</t>
  </si>
  <si>
    <t>H36.173.8</t>
  </si>
  <si>
    <t>Trường TH Hàm Phú 1</t>
  </si>
  <si>
    <t>Thôn Phú Sơn</t>
  </si>
  <si>
    <t>H36.173.9</t>
  </si>
  <si>
    <t>Trường TH Hàm Phú 2</t>
  </si>
  <si>
    <t>0933191445</t>
  </si>
  <si>
    <t>H36.173.12</t>
  </si>
  <si>
    <t>Trường TH Thuận Hòa</t>
  </si>
  <si>
    <t>0942277604</t>
  </si>
  <si>
    <t>H36.173.10</t>
  </si>
  <si>
    <t>Trường TH Hàm Trí</t>
  </si>
  <si>
    <t>0946001599</t>
  </si>
  <si>
    <t>H36.173.11</t>
  </si>
  <si>
    <t>Trường TH Lâm Giang</t>
  </si>
  <si>
    <t>Thôn Lâm Giang</t>
  </si>
  <si>
    <t>0392860734</t>
  </si>
  <si>
    <t>H36.173.13</t>
  </si>
  <si>
    <t>Trường THCS Hàm Phú</t>
  </si>
  <si>
    <t>0367261143</t>
  </si>
  <si>
    <t>H36.173.15</t>
  </si>
  <si>
    <t>0828441168</t>
  </si>
  <si>
    <t>H36.173.14</t>
  </si>
  <si>
    <t>Trường THCS Hàm Trí</t>
  </si>
  <si>
    <t>0359600300</t>
  </si>
  <si>
    <t>UBND xã Hàm Thuận</t>
  </si>
  <si>
    <t>H36.174.20</t>
  </si>
  <si>
    <t>Trạm Kỹ thuật nông nghiệp khu vực Hàm Thuận và Trung tâm văn hóa Thông tin và thể thao xã Hàm Thuận</t>
  </si>
  <si>
    <t>(0252) 3865159</t>
  </si>
  <si>
    <t>H36.174.8</t>
  </si>
  <si>
    <t>Trường MG Thuận Minh</t>
  </si>
  <si>
    <t xml:space="preserve">Thôn Thuận Minh </t>
  </si>
  <si>
    <t>H36.174.6</t>
  </si>
  <si>
    <t xml:space="preserve">Trường MG Hàm Đức </t>
  </si>
  <si>
    <t>0949519048</t>
  </si>
  <si>
    <t>H36.174.5</t>
  </si>
  <si>
    <t>0972809963</t>
  </si>
  <si>
    <t>H36.174.7</t>
  </si>
  <si>
    <t>Trường MG Ma Lâm</t>
  </si>
  <si>
    <t>Thôn Ma Lâm</t>
  </si>
  <si>
    <t>H36.174.11</t>
  </si>
  <si>
    <t>Trường TH Lâm Hòa</t>
  </si>
  <si>
    <t>H36.174.12</t>
  </si>
  <si>
    <t>Trường TH Lâm Hưng</t>
  </si>
  <si>
    <t>Thôn Lâm Thiện</t>
  </si>
  <si>
    <t>0982956401</t>
  </si>
  <si>
    <t>H36.174.14</t>
  </si>
  <si>
    <t xml:space="preserve">Trường TH Thuận Minh </t>
  </si>
  <si>
    <t>0915834179</t>
  </si>
  <si>
    <t>H36.174.9</t>
  </si>
  <si>
    <t>Trường TH Hàm Đức 1</t>
  </si>
  <si>
    <t>0916378256</t>
  </si>
  <si>
    <t>H36.174.10</t>
  </si>
  <si>
    <t>Trường TH Hàm Đức 2</t>
  </si>
  <si>
    <t>0948877282</t>
  </si>
  <si>
    <t>H36.174.13</t>
  </si>
  <si>
    <t>Trường TH Sa Ra</t>
  </si>
  <si>
    <t>0949348748</t>
  </si>
  <si>
    <t>H36.174.16</t>
  </si>
  <si>
    <t>Trường THCS Ma Lâm</t>
  </si>
  <si>
    <t xml:space="preserve">Thôn Lâm Giáo </t>
  </si>
  <si>
    <t>0914423231</t>
  </si>
  <si>
    <t>Trường THCS Thuận Minh</t>
  </si>
  <si>
    <t>Thôn Phú Minh</t>
  </si>
  <si>
    <t>0916655432</t>
  </si>
  <si>
    <t>H36.174.15</t>
  </si>
  <si>
    <t>Trường THCS Hàm Đức</t>
  </si>
  <si>
    <t>UBND xã Hàm Liêm</t>
  </si>
  <si>
    <t>H36.176.14</t>
  </si>
  <si>
    <t>Trung tâm Dịch vụ tổng hợp xã Hàm Liêm</t>
  </si>
  <si>
    <t>Trạm Kỹ thuật Nông nghiệp khu vực Hàm Thuận (trực thuộc Trung tâm Khuyến nông tỉnh Lâm Đồng); Trung tâm văn hóa, Thông tin và thể thao xã Hàm Thuận.</t>
  </si>
  <si>
    <t>0943135909</t>
  </si>
  <si>
    <t>H36.176.5</t>
  </si>
  <si>
    <t>Trường MG Hàm Chính</t>
  </si>
  <si>
    <t>Thôn Bình An</t>
  </si>
  <si>
    <t>0919264488</t>
  </si>
  <si>
    <t>H36.176.6</t>
  </si>
  <si>
    <t>Trường MG Hàm Liêm</t>
  </si>
  <si>
    <t>0911569479</t>
  </si>
  <si>
    <t>H36.176.7</t>
  </si>
  <si>
    <t>Trường TH Hàm Chính 1</t>
  </si>
  <si>
    <t>0386753244</t>
  </si>
  <si>
    <t>H36.176.8</t>
  </si>
  <si>
    <t>Trường TH Hàm Chính 2</t>
  </si>
  <si>
    <t>Thôn An Phú</t>
  </si>
  <si>
    <t>0978135261</t>
  </si>
  <si>
    <t>H36.176.9</t>
  </si>
  <si>
    <t>Trường TH Hàm Chính 3</t>
  </si>
  <si>
    <t>Thôn Ninh Thuận</t>
  </si>
  <si>
    <t>0944056680</t>
  </si>
  <si>
    <t>H36.176.10</t>
  </si>
  <si>
    <t>Trường TH Hàm Liêm</t>
  </si>
  <si>
    <t>0915551606</t>
  </si>
  <si>
    <t>H36.176.11</t>
  </si>
  <si>
    <t>Trường THCS Hàm Chính</t>
  </si>
  <si>
    <t>Bình Lâm</t>
  </si>
  <si>
    <t>0942220368</t>
  </si>
  <si>
    <t>H36.176.12</t>
  </si>
  <si>
    <t>Trường THCS Hàm Liêm</t>
  </si>
  <si>
    <t>0944922059</t>
  </si>
  <si>
    <t>UBND xã Hồng Sơn</t>
  </si>
  <si>
    <t>H36.175.15</t>
  </si>
  <si>
    <t>Trạm Kỹ thuật Nông nghiệp khu vực Hàm Thuận (trực thuộc Trung tâm Khuyến nông tỉnh Lâm Đồng); Trung tâm văn hóa, Thông tin và thể thao xã Hàm Thuận</t>
  </si>
  <si>
    <t>0966606083</t>
  </si>
  <si>
    <t>H36.175.6</t>
  </si>
  <si>
    <t xml:space="preserve">Trường MG Hồng Sơn </t>
  </si>
  <si>
    <t>0949528979</t>
  </si>
  <si>
    <t>H36.175.5</t>
  </si>
  <si>
    <t>Trường MG Hồng Liêm</t>
  </si>
  <si>
    <t xml:space="preserve">Thôn Liêm Hòa </t>
  </si>
  <si>
    <t>0972115554</t>
  </si>
  <si>
    <t>H36.175.11</t>
  </si>
  <si>
    <t>Trường TH Long Thạnh</t>
  </si>
  <si>
    <t>0917369367</t>
  </si>
  <si>
    <t>H36.175.9</t>
  </si>
  <si>
    <t>Trường TH Hồng Sơn 2</t>
  </si>
  <si>
    <t>0917243203</t>
  </si>
  <si>
    <t>H36.175.10</t>
  </si>
  <si>
    <t>Trường TH Hồng Sơn 4</t>
  </si>
  <si>
    <t>0944246397</t>
  </si>
  <si>
    <t>H36.175.7</t>
  </si>
  <si>
    <t>Trường TH Hồng Liêm 1</t>
  </si>
  <si>
    <t>Thôn Liêm An</t>
  </si>
  <si>
    <t>0907958218</t>
  </si>
  <si>
    <t>H36.175.8</t>
  </si>
  <si>
    <t>Trường TH Hồng Liêm 3</t>
  </si>
  <si>
    <t>0969017483</t>
  </si>
  <si>
    <t>H36.175.13</t>
  </si>
  <si>
    <t>Trường THCS Hồng Sơn</t>
  </si>
  <si>
    <t>0976686222</t>
  </si>
  <si>
    <t>H36.175.12</t>
  </si>
  <si>
    <t>Trường THCS Hồng Liêm</t>
  </si>
  <si>
    <t>0987079253</t>
  </si>
  <si>
    <t>UBND phường Hàm Thắng</t>
  </si>
  <si>
    <t>H36.150.20</t>
  </si>
  <si>
    <t>Trạm Kỹ thuật nông nghiệp khu vực Hàm Thuận (thuộc Trung tâm Khuyến nông tỉnh); Trung tâm Văn hóa, Thông tin, Thể thao &amp; Du lịch khu vực Phan Thiết</t>
  </si>
  <si>
    <t>Xã Hàm Thắng</t>
  </si>
  <si>
    <t>Số 04 Phạm Hùng</t>
  </si>
  <si>
    <t>0914425683</t>
  </si>
  <si>
    <t>H36.150.7</t>
  </si>
  <si>
    <t>Trường MG Hàm Thắng</t>
  </si>
  <si>
    <t>Khu phố Kim Bình</t>
  </si>
  <si>
    <t>0837636866</t>
  </si>
  <si>
    <t>H36.150.6</t>
  </si>
  <si>
    <t>0369700906</t>
  </si>
  <si>
    <t>H36.150.8</t>
  </si>
  <si>
    <t>Trường MG Phú Long</t>
  </si>
  <si>
    <t>Khu phố Phú An</t>
  </si>
  <si>
    <t>0369480916</t>
  </si>
  <si>
    <t>H36.150.9</t>
  </si>
  <si>
    <t>Trường MN Xuân An</t>
  </si>
  <si>
    <t>Khu phố 4</t>
  </si>
  <si>
    <t>H36.150.11</t>
  </si>
  <si>
    <t>Trường TH Hàm Thắng 1</t>
  </si>
  <si>
    <t>Khu phố Thắng Hòa</t>
  </si>
  <si>
    <t>0914575110</t>
  </si>
  <si>
    <t>H36.150.12</t>
  </si>
  <si>
    <t>Trường TH Hàm Thắng 2</t>
  </si>
  <si>
    <t>0942813349</t>
  </si>
  <si>
    <t>H36.150.13</t>
  </si>
  <si>
    <t>Trường TH Hàm Thắng 3</t>
  </si>
  <si>
    <t>Khu phố Ung chiếm</t>
  </si>
  <si>
    <t>0908212118</t>
  </si>
  <si>
    <t>H36.150.14</t>
  </si>
  <si>
    <t>Trường TH Hàm Thắng 4</t>
  </si>
  <si>
    <t>Khu phố Thắng Lợi</t>
  </si>
  <si>
    <t>0988606018</t>
  </si>
  <si>
    <t>H36.150.15</t>
  </si>
  <si>
    <t>Trường TH Hòa Thành</t>
  </si>
  <si>
    <t>0945778405</t>
  </si>
  <si>
    <t>H36.150.10</t>
  </si>
  <si>
    <t>Trường TH An Thịnh</t>
  </si>
  <si>
    <t>Khu Phố Phú Thịnh</t>
  </si>
  <si>
    <t>0914499012</t>
  </si>
  <si>
    <t>H36.150.16</t>
  </si>
  <si>
    <t>Trường TH Xuân Mỹ</t>
  </si>
  <si>
    <t>Số 280 khu phố phú Xuân</t>
  </si>
  <si>
    <t>(0252) 3866178</t>
  </si>
  <si>
    <t>Trường TH Xuân An</t>
  </si>
  <si>
    <t>(0252) 3939395</t>
  </si>
  <si>
    <t>Trường THCS Hàm Thắng</t>
  </si>
  <si>
    <t>Khu phố Thắng Thuận</t>
  </si>
  <si>
    <t>(0252) 3630306</t>
  </si>
  <si>
    <t>Trường THCS Phú Long</t>
  </si>
  <si>
    <t>0917920130</t>
  </si>
  <si>
    <t>UBND phường Mũi Né</t>
  </si>
  <si>
    <t>H36.152.19</t>
  </si>
  <si>
    <t>0919981705</t>
  </si>
  <si>
    <t>Ban Quản lý Khu du lịch Hàm Tiến - Mũi Né</t>
  </si>
  <si>
    <t>Số 68 Nguyễn Hữu Thọ</t>
  </si>
  <si>
    <t>(0252) 3748155</t>
  </si>
  <si>
    <t>H36.152.6</t>
  </si>
  <si>
    <t>Trường Mẫu giáo Mũi Né</t>
  </si>
  <si>
    <t xml:space="preserve">Phường Mũi Né </t>
  </si>
  <si>
    <t>Số 31 Nguyễn Minh Châu</t>
  </si>
  <si>
    <t>0813419971</t>
  </si>
  <si>
    <t>H36.152.5</t>
  </si>
  <si>
    <t>Trường Mẫu giáo Hàm Tiến</t>
  </si>
  <si>
    <t>Khu phố Hàm Tiến 3</t>
  </si>
  <si>
    <t>0792008255</t>
  </si>
  <si>
    <t>H36.152.7</t>
  </si>
  <si>
    <t>Trường Mầm non Thiện Nghiệp</t>
  </si>
  <si>
    <t>Khu phố Thiện Sơn</t>
  </si>
  <si>
    <t>0942335176</t>
  </si>
  <si>
    <t>H36.152.9</t>
  </si>
  <si>
    <t>Trường TH Mũi Né 1</t>
  </si>
  <si>
    <t>Số 01 Nguyễn Minh Châu</t>
  </si>
  <si>
    <t>0979748906</t>
  </si>
  <si>
    <t>H36.152.10</t>
  </si>
  <si>
    <t>Trường TH Mũi Né 2</t>
  </si>
  <si>
    <t>0974472365</t>
  </si>
  <si>
    <t>H36.152.11</t>
  </si>
  <si>
    <t>Trường TH Mũi Né 3</t>
  </si>
  <si>
    <t>Số 73 Nguyễn Công Hoan</t>
  </si>
  <si>
    <t>0916221926</t>
  </si>
  <si>
    <t>3400732941</t>
  </si>
  <si>
    <t>1065310</t>
  </si>
  <si>
    <t>H36.152.12</t>
  </si>
  <si>
    <t>Trường TH Mũi Né 4</t>
  </si>
  <si>
    <t>Khu phố Long Sơn</t>
  </si>
  <si>
    <t>0945877475</t>
  </si>
  <si>
    <t>H36.152.8</t>
  </si>
  <si>
    <t>Trường TH Hàm Tiến</t>
  </si>
  <si>
    <t>Số 194 Nguyễn Đình Chiểu</t>
  </si>
  <si>
    <t>0902602475</t>
  </si>
  <si>
    <t>H36.152.13</t>
  </si>
  <si>
    <t>Trường TH Thiện Nghiệp 1</t>
  </si>
  <si>
    <t>Số 119 Bàu Me</t>
  </si>
  <si>
    <t>0857303139</t>
  </si>
  <si>
    <t>H36.152.14</t>
  </si>
  <si>
    <t>Trường TH Thiện Nghiệp 2</t>
  </si>
  <si>
    <t>0915613084</t>
  </si>
  <si>
    <t>H36.152.16</t>
  </si>
  <si>
    <t>Số 06 Nguyễn Minh Châu</t>
  </si>
  <si>
    <t>0974476328</t>
  </si>
  <si>
    <t>H36.152.17</t>
  </si>
  <si>
    <t>Trường THCS Thủ Khoa Huân</t>
  </si>
  <si>
    <t>Đường Võ Nguyên Giáp</t>
  </si>
  <si>
    <t>(0252) 3847212</t>
  </si>
  <si>
    <t>H36.152.15</t>
  </si>
  <si>
    <t>Trường THCS Hồ Quang Cảnh</t>
  </si>
  <si>
    <t>Số 15 Trần Bình Trọng</t>
  </si>
  <si>
    <t>(0252) 3743003</t>
  </si>
  <si>
    <t>UBND phường Phú Thủy</t>
  </si>
  <si>
    <t>H36.153.21</t>
  </si>
  <si>
    <t>Số 11 Ung Chiếm, KP 2</t>
  </si>
  <si>
    <t>(0252) 3811395</t>
  </si>
  <si>
    <t>H36.153.8</t>
  </si>
  <si>
    <t>Trường Mẫu giáo Phú Hài</t>
  </si>
  <si>
    <t>Số 02 Ung Chiếm, khu phố  2</t>
  </si>
  <si>
    <t>(0252) 3811836</t>
  </si>
  <si>
    <t>H36.153.9</t>
  </si>
  <si>
    <t>Trường Mẫu giáo Thanh Hải</t>
  </si>
  <si>
    <t>Số 500 Thủ Khoa Huân</t>
  </si>
  <si>
    <t>(0252) 3811512</t>
  </si>
  <si>
    <t>H36.153.6</t>
  </si>
  <si>
    <t>Trường Mầm non Phú Thủy</t>
  </si>
  <si>
    <t>Số 129 Thủ Khoa Huân</t>
  </si>
  <si>
    <t>(0252) 3821784</t>
  </si>
  <si>
    <t>H36.153.5</t>
  </si>
  <si>
    <t>Trường Mầm non Phan Thiết</t>
  </si>
  <si>
    <t>Số 03 Phạm Hùng</t>
  </si>
  <si>
    <t>(0252) 3825272</t>
  </si>
  <si>
    <t>H36.153.7</t>
  </si>
  <si>
    <t>Trường Mẫu giáo 19/5</t>
  </si>
  <si>
    <t>Số 66 Lê Hồng Phong</t>
  </si>
  <si>
    <t>H36.153.11</t>
  </si>
  <si>
    <t>Trường TH Phú Hài 1</t>
  </si>
  <si>
    <t>(0252) 3813129</t>
  </si>
  <si>
    <t>H36.153.12</t>
  </si>
  <si>
    <t>Trường TH Phú Hài 2</t>
  </si>
  <si>
    <t>Số 10 Ung Chiếm</t>
  </si>
  <si>
    <t>Trường TH Thanh Hải</t>
  </si>
  <si>
    <t>(0252) 3811511</t>
  </si>
  <si>
    <t>H36.153.13</t>
  </si>
  <si>
    <t>Trường TH Phú Thủy 1</t>
  </si>
  <si>
    <t>Số 243 Trần Hưng Đạo</t>
  </si>
  <si>
    <t>(0252) 3608608</t>
  </si>
  <si>
    <t>H36.153.14</t>
  </si>
  <si>
    <t>Trường TH Phú Thủy 2</t>
  </si>
  <si>
    <t>Số 46 Nguyễn Tương</t>
  </si>
  <si>
    <t>(0252) 3822442</t>
  </si>
  <si>
    <t>H36.153.10</t>
  </si>
  <si>
    <t>Trường TH Bắc Phan Thiết</t>
  </si>
  <si>
    <t>Số 01 Lê Trọng Tấn</t>
  </si>
  <si>
    <t>(0252) 3831774</t>
  </si>
  <si>
    <t>H36.153.18</t>
  </si>
  <si>
    <t>Trường THCS Nguyễn Thông</t>
  </si>
  <si>
    <t>Số 10 Võ Dân</t>
  </si>
  <si>
    <t>(0252) 3813421</t>
  </si>
  <si>
    <t>H36.153.17</t>
  </si>
  <si>
    <t>Khu phố 5 Thanh Hải</t>
  </si>
  <si>
    <t>H36.153.19</t>
  </si>
  <si>
    <t>Khu phố 8 Phú Thủy</t>
  </si>
  <si>
    <t>(0252) 3828265</t>
  </si>
  <si>
    <t>H36.153.16</t>
  </si>
  <si>
    <t>Trường THCS Hùng Vương</t>
  </si>
  <si>
    <t>Số 08 Phạm Hùng</t>
  </si>
  <si>
    <t>(0252) 3824508</t>
  </si>
  <si>
    <t>UBND phường Bình Thuận</t>
  </si>
  <si>
    <t>H36.151.15</t>
  </si>
  <si>
    <t>Trạm Kỹ thuật nông nghiệp khu vực Hàm Thuận, Trung tâm Văn hóa, Thông tin, Thể thao và Du lịch khu vực Phan Thiết</t>
  </si>
  <si>
    <t>Xã Bình Thuận</t>
  </si>
  <si>
    <t>H36.151.7</t>
  </si>
  <si>
    <t>Trường MG Hàm Hiệp</t>
  </si>
  <si>
    <t>Khu phố Xuân Điền</t>
  </si>
  <si>
    <t>H36.151.9</t>
  </si>
  <si>
    <t>Trường Mẫu giáo Phú Tài</t>
  </si>
  <si>
    <t>H36.151.5</t>
  </si>
  <si>
    <t>Trường Mầm non Phong Nẫm</t>
  </si>
  <si>
    <t>Số 123 Đặng Văn Lãnh</t>
  </si>
  <si>
    <t>0942152184</t>
  </si>
  <si>
    <t>H36.151.11</t>
  </si>
  <si>
    <t>Trường TH Phú Hội</t>
  </si>
  <si>
    <t>Khu phố Phú Nhang</t>
  </si>
  <si>
    <t>0933491427</t>
  </si>
  <si>
    <t>H36.151.10</t>
  </si>
  <si>
    <t>Trường TH Hàm Hiệp 3</t>
  </si>
  <si>
    <t>Khu phố Đại Lộc</t>
  </si>
  <si>
    <t>0398884537</t>
  </si>
  <si>
    <t>H36.151.8</t>
  </si>
  <si>
    <t>Trường TH Phong Nẫm</t>
  </si>
  <si>
    <t>Số 19 Đại Nẫm</t>
  </si>
  <si>
    <t>(0252) 3823367</t>
  </si>
  <si>
    <t>Trường TH Phú Tài</t>
  </si>
  <si>
    <t>0902553292</t>
  </si>
  <si>
    <t>H36.151.13</t>
  </si>
  <si>
    <t>Trường THCS Hàm Hiệp</t>
  </si>
  <si>
    <t>Khu phố Đại Thiện 2</t>
  </si>
  <si>
    <t>H36.151.12</t>
  </si>
  <si>
    <t>Số 125 Nguyễn Hội</t>
  </si>
  <si>
    <t>0907407072</t>
  </si>
  <si>
    <t>UBND phường Phan Thiết</t>
  </si>
  <si>
    <t>H36.154.24</t>
  </si>
  <si>
    <t>Trung tâm Văn hoá Thông tin Thể thao và Du lịch khu vực Phan Thiết và Trạm Kỹ thuật nông nghiệp khu vực Hàm Thuận</t>
  </si>
  <si>
    <t>Xã Phan Thiết</t>
  </si>
  <si>
    <t>113-115 Trần Phú</t>
  </si>
  <si>
    <t>Ban Quản lý Khu Du lịch Đồi Dương - Tiến Thành</t>
  </si>
  <si>
    <t>(0252) 3828926</t>
  </si>
  <si>
    <t>Ban Quản lý chợ Phan Thiết</t>
  </si>
  <si>
    <t>Số 01 Nguyễn Du</t>
  </si>
  <si>
    <t>(0252) 3818279</t>
  </si>
  <si>
    <t>H36.154.8</t>
  </si>
  <si>
    <t>Trường Mầm non Phú Trinh</t>
  </si>
  <si>
    <t>Số  02 Hải Thượng Lãn Ông</t>
  </si>
  <si>
    <t>0946756033</t>
  </si>
  <si>
    <t>H36.154.5</t>
  </si>
  <si>
    <t>Trường Mầm non Bình Hưng</t>
  </si>
  <si>
    <t>Số 72 Thủ Khoa Huân</t>
  </si>
  <si>
    <t>0944160874</t>
  </si>
  <si>
    <t>H36.154.6</t>
  </si>
  <si>
    <t>Trường Mầm non Hưng Long</t>
  </si>
  <si>
    <t>Số 129 Võ Thị Sáu</t>
  </si>
  <si>
    <t>0949429219</t>
  </si>
  <si>
    <t>H36.154.9</t>
  </si>
  <si>
    <t>Trường Mẫu giáo Đức Nghĩa</t>
  </si>
  <si>
    <t>Số 11 Phan Đình Phùng</t>
  </si>
  <si>
    <t>(0252) 3816292</t>
  </si>
  <si>
    <t>H36.154.10</t>
  </si>
  <si>
    <t>Trường Mẫu giáo Đức Thắng</t>
  </si>
  <si>
    <t>Số 42 Đào Duy Từ</t>
  </si>
  <si>
    <t>(0252) 3819363</t>
  </si>
  <si>
    <t>H36.154.7</t>
  </si>
  <si>
    <t>Trường Mầm non Lạc Đạo</t>
  </si>
  <si>
    <t>Số 23 Hàn Thuyên</t>
  </si>
  <si>
    <t>(0252) 3816920</t>
  </si>
  <si>
    <t>H36.154.18</t>
  </si>
  <si>
    <t>Trường Tiểu học Phú Trinh 1</t>
  </si>
  <si>
    <t>Số 45 Lương Văn Năm</t>
  </si>
  <si>
    <t>(0252) 3831885</t>
  </si>
  <si>
    <t>H36.154.19</t>
  </si>
  <si>
    <t>Trường Tiểu học Phú Trinh 2</t>
  </si>
  <si>
    <t>Số 114 Hải Thượng Lãn Ông</t>
  </si>
  <si>
    <t>0941939935</t>
  </si>
  <si>
    <t>H36.154.20</t>
  </si>
  <si>
    <t>Trường Tiểu học Phú Trinh 3</t>
  </si>
  <si>
    <t>Số 129 Lê Hồng phong</t>
  </si>
  <si>
    <t>0915823749</t>
  </si>
  <si>
    <t>H36.154.11</t>
  </si>
  <si>
    <t>Trường Tiểu học Bình Hưng</t>
  </si>
  <si>
    <t>Số 21 Võ Thị Sáu</t>
  </si>
  <si>
    <t>0903971307</t>
  </si>
  <si>
    <t>H36.154.15</t>
  </si>
  <si>
    <t>Trường Tiểu học Hưng Long 1</t>
  </si>
  <si>
    <t>Số 60 Lê Lợi</t>
  </si>
  <si>
    <t>(0252) 3824758</t>
  </si>
  <si>
    <t>H36.154.16</t>
  </si>
  <si>
    <t>Trường Tiểu học Hưng Long 2</t>
  </si>
  <si>
    <t>H36.154.12</t>
  </si>
  <si>
    <t>Trường Tiểu học Đức Nghĩa</t>
  </si>
  <si>
    <t>Số 03 Nguyễn Văn Cừ</t>
  </si>
  <si>
    <t>0949512204</t>
  </si>
  <si>
    <t>H36.154.13</t>
  </si>
  <si>
    <t>Trường Tiểu học Đức Thắng 1</t>
  </si>
  <si>
    <t>Số 374 Trần Hưng Đạo</t>
  </si>
  <si>
    <t>(0252) 3815927</t>
  </si>
  <si>
    <t>H36.154.14</t>
  </si>
  <si>
    <t>Trường Tiểu học Đức Thắng 2</t>
  </si>
  <si>
    <t>Số 455 Trần Hưng Đạo</t>
  </si>
  <si>
    <t>0944467656</t>
  </si>
  <si>
    <t>H36.154.21</t>
  </si>
  <si>
    <t>Trường Tiểu học Tuyên Quang</t>
  </si>
  <si>
    <t>Số 25 Triệu Quang Phục</t>
  </si>
  <si>
    <t>0375484110</t>
  </si>
  <si>
    <t>H36.154.17</t>
  </si>
  <si>
    <t>Trường Tiểu học Lạc Đạo</t>
  </si>
  <si>
    <t>Số 17 Pasteur</t>
  </si>
  <si>
    <t>0919011566</t>
  </si>
  <si>
    <t>H36.154.22</t>
  </si>
  <si>
    <t>Trường THCS Trần Phú</t>
  </si>
  <si>
    <t>Số 163 Trần Phú</t>
  </si>
  <si>
    <t>0903755915</t>
  </si>
  <si>
    <t>UBND phường Tiến Thành</t>
  </si>
  <si>
    <t>H36.155.15</t>
  </si>
  <si>
    <t>Trạm Kỹ thuật nông nghiệp khu vực Hàm Thuận; Trung tâm Văn hóa, Thông tin, Thể thao và Du lịch khu vực Phan Thiết</t>
  </si>
  <si>
    <t>Xã Tiến Thành</t>
  </si>
  <si>
    <t>Số 49 Lạc Long Quân</t>
  </si>
  <si>
    <t>H36.155.6</t>
  </si>
  <si>
    <t>Trường Mẫu giáo Đức Long</t>
  </si>
  <si>
    <t>Khu phố 6</t>
  </si>
  <si>
    <t>H36.155.5</t>
  </si>
  <si>
    <t>Trường Mầm non Tiến Thành</t>
  </si>
  <si>
    <t>Số 248 Lạc long Quân</t>
  </si>
  <si>
    <t>H36.155.7</t>
  </si>
  <si>
    <t>Trường TH Đức Long</t>
  </si>
  <si>
    <t>Số 69 Trương Văn Ly</t>
  </si>
  <si>
    <t>H36.155.8</t>
  </si>
  <si>
    <t>Trường TH Tiến Thành 1</t>
  </si>
  <si>
    <t>Số 280 Lạc Long Quân</t>
  </si>
  <si>
    <t>H36.155.9</t>
  </si>
  <si>
    <t>Trường TH Tiến Thành 2</t>
  </si>
  <si>
    <t>Số 142/32 Lạc Long Quân</t>
  </si>
  <si>
    <t>H36.155.10</t>
  </si>
  <si>
    <t>Trường THCS Hà Huy Tập</t>
  </si>
  <si>
    <t>Khu phố 3</t>
  </si>
  <si>
    <t>H36.155.11</t>
  </si>
  <si>
    <t>Trường THCS Nguyễn Đình Chiểu</t>
  </si>
  <si>
    <t>Số 02-04 Trương Văn Ly</t>
  </si>
  <si>
    <t>H36.155.13</t>
  </si>
  <si>
    <t>Trường THCS Trưng Vương</t>
  </si>
  <si>
    <t xml:space="preserve">Hẻm 56 Trần Quý Cáp </t>
  </si>
  <si>
    <t>H36.155.12</t>
  </si>
  <si>
    <t>Trường THCS Tiến Thành</t>
  </si>
  <si>
    <t>448 Lạc Long Quân, khu phố Tiến Hải</t>
  </si>
  <si>
    <t>UBND xã Tuyên Quang</t>
  </si>
  <si>
    <t>H36.158.12</t>
  </si>
  <si>
    <t>Số 343A đường Trần Quý Cáp</t>
  </si>
  <si>
    <t>H36.158.5</t>
  </si>
  <si>
    <t>Trường Mẫu giáo Tiến Lợi</t>
  </si>
  <si>
    <t>Khu dân cư Tiến Thạnh</t>
  </si>
  <si>
    <t>0973435864</t>
  </si>
  <si>
    <t>H36.158.6</t>
  </si>
  <si>
    <t>Trường MG Hàm Mỹ</t>
  </si>
  <si>
    <t>Thôn Văn Lâm</t>
  </si>
  <si>
    <t>H36.158.7</t>
  </si>
  <si>
    <t>Trường TH Tiến Lợi</t>
  </si>
  <si>
    <t>Số 375 Trần Quý Cáp</t>
  </si>
  <si>
    <t>H36.158.8</t>
  </si>
  <si>
    <t>Trường TH Hàm Mỹ 2</t>
  </si>
  <si>
    <t>Thôn Phú SƠn</t>
  </si>
  <si>
    <t>(0252) 3898668</t>
  </si>
  <si>
    <t>H36.158.9</t>
  </si>
  <si>
    <t>Trường TH Hàm Mỹ 3</t>
  </si>
  <si>
    <t>Số 26 Thôn Văn Lâm</t>
  </si>
  <si>
    <t>H36.158.10</t>
  </si>
  <si>
    <t>Trường Tiểu học và Trung học cơ sở Hàm Mỹ</t>
  </si>
  <si>
    <t>UBND xã Hàm Thạnh</t>
  </si>
  <si>
    <t>H36.177.15</t>
  </si>
  <si>
    <t>0935139828</t>
  </si>
  <si>
    <t>H36.177.6</t>
  </si>
  <si>
    <t>Trường MG Mỹ Thạnh</t>
  </si>
  <si>
    <t>Thôn Mỹ Thạnh 1</t>
  </si>
  <si>
    <t>0379757407</t>
  </si>
  <si>
    <t>H36.177.5</t>
  </si>
  <si>
    <t>Trường MG Hàm Cần</t>
  </si>
  <si>
    <t>Thôn Hàm Cần 1</t>
  </si>
  <si>
    <t>0833403697</t>
  </si>
  <si>
    <t>Trường MG Hàm Thạnh</t>
  </si>
  <si>
    <t>H36.177.7</t>
  </si>
  <si>
    <t>Trường TH Mỹ Thạnh</t>
  </si>
  <si>
    <t>H36.177.8</t>
  </si>
  <si>
    <t>Trường TH Hàm Cần 1</t>
  </si>
  <si>
    <t>H36.177.9</t>
  </si>
  <si>
    <t>Trường TH Hàm Cần 2</t>
  </si>
  <si>
    <t>Thôn Hàm Cần 3</t>
  </si>
  <si>
    <t>0919218122</t>
  </si>
  <si>
    <t>H36.177.10</t>
  </si>
  <si>
    <t>Trường TH Hàm Thạnh 2</t>
  </si>
  <si>
    <t>Thôn Ba Bàu</t>
  </si>
  <si>
    <t>0375501473</t>
  </si>
  <si>
    <t>H36.177.13</t>
  </si>
  <si>
    <t xml:space="preserve">Trường THCS Hàm Cần </t>
  </si>
  <si>
    <t>0919959171</t>
  </si>
  <si>
    <t>H36.177.12</t>
  </si>
  <si>
    <t>Trường Tiểu học và Trung học cơ sở Hàm Thạnh</t>
  </si>
  <si>
    <t>0972110842</t>
  </si>
  <si>
    <t>UBND xã Hàm Kiệm</t>
  </si>
  <si>
    <t>H36.178.16</t>
  </si>
  <si>
    <t>Trạm Kỹ thuật Khu vực Hàm Thuận, Trung tâm Văn hóa - Thông tin và Thể thao</t>
  </si>
  <si>
    <t>Thôn Đằng Thành</t>
  </si>
  <si>
    <t>0966534702</t>
  </si>
  <si>
    <t>H36.178.7</t>
  </si>
  <si>
    <t>Trường MG Mương Mán</t>
  </si>
  <si>
    <t>Thôn Văn Phong</t>
  </si>
  <si>
    <t>0329818313</t>
  </si>
  <si>
    <t>H36.178.6</t>
  </si>
  <si>
    <t>Trường MG Hàm Kiệm</t>
  </si>
  <si>
    <t>Thôn Dân Bình</t>
  </si>
  <si>
    <t>0977262636</t>
  </si>
  <si>
    <t>H36.178.5</t>
  </si>
  <si>
    <t>Trường MG Hàm Cường</t>
  </si>
  <si>
    <t>Thôn Phú Sung</t>
  </si>
  <si>
    <t>0978090367</t>
  </si>
  <si>
    <t>H36.178.9</t>
  </si>
  <si>
    <t>Trường TH Hàm Kiệm 1</t>
  </si>
  <si>
    <t>0989757121</t>
  </si>
  <si>
    <t>H36.178.10</t>
  </si>
  <si>
    <t>Trường TH Hàm Kiệm 2</t>
  </si>
  <si>
    <t>0914929336</t>
  </si>
  <si>
    <t>H36.178.11</t>
  </si>
  <si>
    <t>Trường TH Mương Mán</t>
  </si>
  <si>
    <t>Thôn  Đại Thành</t>
  </si>
  <si>
    <t>0848900975</t>
  </si>
  <si>
    <t>H36.178.8</t>
  </si>
  <si>
    <t>Trường TH Hàm Cường 2</t>
  </si>
  <si>
    <t>Thôn Phú Thọ</t>
  </si>
  <si>
    <t>0974552443</t>
  </si>
  <si>
    <t>H36.178.14</t>
  </si>
  <si>
    <t>Trường THCS Mương Mán</t>
  </si>
  <si>
    <t>0916290272</t>
  </si>
  <si>
    <t>H36.178.13</t>
  </si>
  <si>
    <t>Trường THCS Hàm Kiệm</t>
  </si>
  <si>
    <t>(0252) 3898443
'0918405709</t>
  </si>
  <si>
    <t>H36.178.12</t>
  </si>
  <si>
    <t>Trường Tiểu học và Trung học cơ sở Hàm Cường</t>
  </si>
  <si>
    <t>0988867520</t>
  </si>
  <si>
    <t>UBND xã Hàm Thuận Nam</t>
  </si>
  <si>
    <t>H36.180.18</t>
  </si>
  <si>
    <t>Trạm Kỹ thuật nông nghiệp khu vực Hàm Thuận và Trung tâm Văn hóa, Thông tin và Thể thao xã Hàm Thuận Nam</t>
  </si>
  <si>
    <t xml:space="preserve">Xã Hàm Thuận Nam
</t>
  </si>
  <si>
    <t xml:space="preserve">Thôn Nam Trung
</t>
  </si>
  <si>
    <t>Ban Quản lý công trình công cộng</t>
  </si>
  <si>
    <t>0344128479</t>
  </si>
  <si>
    <t>H36.180.6</t>
  </si>
  <si>
    <t>Trường MG Hàm Minh</t>
  </si>
  <si>
    <t xml:space="preserve">Thôn Minh Tiến
</t>
  </si>
  <si>
    <t>0976917410</t>
  </si>
  <si>
    <t>H36.180.5</t>
  </si>
  <si>
    <t>Trường MN 1/6</t>
  </si>
  <si>
    <t>Trường TH Thuận Nam 1</t>
  </si>
  <si>
    <t>0976687961</t>
  </si>
  <si>
    <t>H36.180.9</t>
  </si>
  <si>
    <t>H36.180.10</t>
  </si>
  <si>
    <t>Trường TH Thuận Nam 2</t>
  </si>
  <si>
    <t xml:space="preserve">Thôn Lập Nghĩa
</t>
  </si>
  <si>
    <t>0988857332</t>
  </si>
  <si>
    <t>H36.180.11</t>
  </si>
  <si>
    <t>Trường TH Thuận Nam 3</t>
  </si>
  <si>
    <t xml:space="preserve">Thôn Lập Vinh
</t>
  </si>
  <si>
    <t>0989099744</t>
  </si>
  <si>
    <t>H36.180.7</t>
  </si>
  <si>
    <t>Trường TH Hàm Minh 1</t>
  </si>
  <si>
    <t xml:space="preserve">Thôn Minh Thành
</t>
  </si>
  <si>
    <t>H36.180.8</t>
  </si>
  <si>
    <t>Trường TH Hàm Minh 2</t>
  </si>
  <si>
    <t>0983886702</t>
  </si>
  <si>
    <t>H36.180.12</t>
  </si>
  <si>
    <t>Trường Phổ Thông dân tộc nội trú Trung học cơ sở Hàm Thuận Nam</t>
  </si>
  <si>
    <t>0919071478</t>
  </si>
  <si>
    <t>H36.180.13</t>
  </si>
  <si>
    <t>Trường THCS Hàm Minh</t>
  </si>
  <si>
    <t>0987043622</t>
  </si>
  <si>
    <t>H36.180.14</t>
  </si>
  <si>
    <t>Trường THCS Thuận Nam</t>
  </si>
  <si>
    <t>UBND xã Tân Lập</t>
  </si>
  <si>
    <t>H36.181.15</t>
  </si>
  <si>
    <t>H36.181.5</t>
  </si>
  <si>
    <t>Trường MG Tân Lập</t>
  </si>
  <si>
    <t>H36.181.6</t>
  </si>
  <si>
    <t>Trường MG Sông Phan</t>
  </si>
  <si>
    <t>H36.181.7</t>
  </si>
  <si>
    <t>Trường TH Tân Lập 1</t>
  </si>
  <si>
    <t>Thôn Lập Đức</t>
  </si>
  <si>
    <t>H36.181.8</t>
  </si>
  <si>
    <t>Trường TH Tân Lập 2</t>
  </si>
  <si>
    <t>Thôn Lập Sơn</t>
  </si>
  <si>
    <t>H36.181.9</t>
  </si>
  <si>
    <t>Trường TH Tân Lập 3</t>
  </si>
  <si>
    <t>Thôn Tà Mon</t>
  </si>
  <si>
    <t>H36.181.10</t>
  </si>
  <si>
    <t>Trường TH Sông Phan 1</t>
  </si>
  <si>
    <t>Thôn Tân Quang</t>
  </si>
  <si>
    <t>H36.181.11</t>
  </si>
  <si>
    <t>Trường TH Sông Phan 2</t>
  </si>
  <si>
    <t>Thôn An Vinh</t>
  </si>
  <si>
    <t>0984507383.</t>
  </si>
  <si>
    <t>H36.181.12</t>
  </si>
  <si>
    <t>Trường THCS Tân Lập</t>
  </si>
  <si>
    <t>H36.181.13</t>
  </si>
  <si>
    <t>Trường THCS Sông Phan</t>
  </si>
  <si>
    <t>UBND xã Tân Thành</t>
  </si>
  <si>
    <t>H36.179.17</t>
  </si>
  <si>
    <t>0934081234</t>
  </si>
  <si>
    <t>H36.179.5</t>
  </si>
  <si>
    <t>Trường MG Tân Thuận</t>
  </si>
  <si>
    <t>`0989521043</t>
  </si>
  <si>
    <t>H36.179.6</t>
  </si>
  <si>
    <t>Trường MG Tân Thành</t>
  </si>
  <si>
    <t xml:space="preserve">Thôn Văn Kê </t>
  </si>
  <si>
    <t>0908142014</t>
  </si>
  <si>
    <t>H36.179.7</t>
  </si>
  <si>
    <t>Trường MG Thuận Quý</t>
  </si>
  <si>
    <t>0388563978</t>
  </si>
  <si>
    <t>H36.179.9</t>
  </si>
  <si>
    <t>Trường TH Tân Thuận 1</t>
  </si>
  <si>
    <t>H36.179.10</t>
  </si>
  <si>
    <t>Trường TH Tân Thuận 2</t>
  </si>
  <si>
    <t>Thôn Hiệp Phước</t>
  </si>
  <si>
    <t>0829824197</t>
  </si>
  <si>
    <t>H36.179.11</t>
  </si>
  <si>
    <t>Trường TH Tân Thuận 3</t>
  </si>
  <si>
    <t>Thôn Thanh Phong</t>
  </si>
  <si>
    <t>0978140139</t>
  </si>
  <si>
    <t>H36.179.12</t>
  </si>
  <si>
    <t>Trường TH Tân Thuận 4</t>
  </si>
  <si>
    <t>Thôn Hiệp Tân</t>
  </si>
  <si>
    <t>0976686120</t>
  </si>
  <si>
    <t>H36.179.8</t>
  </si>
  <si>
    <t>Trường TH Tân Thành 1</t>
  </si>
  <si>
    <t>Thôn Thạnh Mỹ</t>
  </si>
  <si>
    <t>0975622722</t>
  </si>
  <si>
    <t>Trường THCS Tân Thuận</t>
  </si>
  <si>
    <t>0987747503</t>
  </si>
  <si>
    <t>H36.179.13</t>
  </si>
  <si>
    <t>Trường Tiểu học và Trung học cơ sở Tân Thành</t>
  </si>
  <si>
    <t>0919741747</t>
  </si>
  <si>
    <t>H36.179.14</t>
  </si>
  <si>
    <t>Trường Tiểu học và Trung học cơ sở Tân Thuận Quý</t>
  </si>
  <si>
    <t>0333887519</t>
  </si>
  <si>
    <t>UBND xã Tân Minh</t>
  </si>
  <si>
    <t>H36.182.16</t>
  </si>
  <si>
    <t>Trạm Kỹ thuật Nông nghiệp khu vực Hàm Tân, Trung tâm Văn hóa - Thông tin và Thể thao khu vực Hàm Tân</t>
  </si>
  <si>
    <t>0919218485</t>
  </si>
  <si>
    <t>H36.182.6</t>
  </si>
  <si>
    <t>Trường MG Tân Đức</t>
  </si>
  <si>
    <t>H36.182.5</t>
  </si>
  <si>
    <t>Trường MG Tân Minh</t>
  </si>
  <si>
    <t xml:space="preserve">Thôn 6 </t>
  </si>
  <si>
    <t>0985303915</t>
  </si>
  <si>
    <t>H36.182.7</t>
  </si>
  <si>
    <t>Trường MG Tân Phúc</t>
  </si>
  <si>
    <t>0906804425</t>
  </si>
  <si>
    <t>H36.182.8</t>
  </si>
  <si>
    <t>Trường TH Tân Đức 1</t>
  </si>
  <si>
    <t>0385230568</t>
  </si>
  <si>
    <t>H36.182.9</t>
  </si>
  <si>
    <t>Trường TH Tân Đức 2</t>
  </si>
  <si>
    <t>H36.182.10</t>
  </si>
  <si>
    <t>Trường TH Tân Phúc 1</t>
  </si>
  <si>
    <t>0986207048</t>
  </si>
  <si>
    <t>H36.182.11</t>
  </si>
  <si>
    <t>Trường TH Tân Phúc 2</t>
  </si>
  <si>
    <t>Trường THCS Tân Đức</t>
  </si>
  <si>
    <t>0988174949</t>
  </si>
  <si>
    <t>Trường THCS Tân Phúc</t>
  </si>
  <si>
    <t>Số 03, đường số 10, thôn 2</t>
  </si>
  <si>
    <t>0986398199</t>
  </si>
  <si>
    <t>H36.182.12</t>
  </si>
  <si>
    <t>Trường Tiểu học và Trung học cơ sở Tân Minh</t>
  </si>
  <si>
    <t>Đường Lê Duẩn, thôn 5</t>
  </si>
  <si>
    <t>0984175475</t>
  </si>
  <si>
    <t>UBND xã Hàm Tân</t>
  </si>
  <si>
    <t>H36.183.20</t>
  </si>
  <si>
    <t>Trung tâm Văn hóa - Thông tin và Thể thao khu vực Hàm Tân, Trạm Kỹ thuật Nông nghiệp khu vực Hàm Tân</t>
  </si>
  <si>
    <t>0967716679</t>
  </si>
  <si>
    <t>Ban QLCTCC khu vực Hàm Tân</t>
  </si>
  <si>
    <t>Thôn Đông Hoà</t>
  </si>
  <si>
    <t>0908413851</t>
  </si>
  <si>
    <t>H36.183.7</t>
  </si>
  <si>
    <t>Trường MG Tân Nghĩa</t>
  </si>
  <si>
    <t>0978692639</t>
  </si>
  <si>
    <t>H36.183.6</t>
  </si>
  <si>
    <t>Trường MG Tân Hà</t>
  </si>
  <si>
    <t>Thôn Đông Hòa</t>
  </si>
  <si>
    <t>0988662679</t>
  </si>
  <si>
    <t>H36.183.8</t>
  </si>
  <si>
    <t>Trường MG Tân Xuân</t>
  </si>
  <si>
    <t>Thôn Láng Gòn 1</t>
  </si>
  <si>
    <t>0937347198</t>
  </si>
  <si>
    <t>H36.183.5</t>
  </si>
  <si>
    <t>Trường MN Hàm Tân</t>
  </si>
  <si>
    <t>0393492088</t>
  </si>
  <si>
    <t>H36.183.9</t>
  </si>
  <si>
    <t>Trường TH Tân Hà</t>
  </si>
  <si>
    <t>Thôn Đông Hiệp</t>
  </si>
  <si>
    <t>0373626887</t>
  </si>
  <si>
    <t>H36.183.12</t>
  </si>
  <si>
    <t>Trường TH Tân Xuân 1</t>
  </si>
  <si>
    <t>0398442080</t>
  </si>
  <si>
    <t>H36.183.13</t>
  </si>
  <si>
    <t>Trường TH Tân Xuân 2</t>
  </si>
  <si>
    <t>0907123214</t>
  </si>
  <si>
    <t>H36.183.10</t>
  </si>
  <si>
    <t>Trường TH Tân Nghĩa 1</t>
  </si>
  <si>
    <t>0848262027</t>
  </si>
  <si>
    <t>H36.183.11</t>
  </si>
  <si>
    <t>Trường TH Tân Nghĩa 2</t>
  </si>
  <si>
    <t>091209977</t>
  </si>
  <si>
    <t>H36.183.15</t>
  </si>
  <si>
    <t>Trường THCS Tân Nghĩa</t>
  </si>
  <si>
    <t>0833018064</t>
  </si>
  <si>
    <t>H36.183.14</t>
  </si>
  <si>
    <t>Trường THCS Tân Hà</t>
  </si>
  <si>
    <t>Thôn Đông Thuận</t>
  </si>
  <si>
    <t>0989280709</t>
  </si>
  <si>
    <t>H36.183.16</t>
  </si>
  <si>
    <t>Trường THCS Tân Xuân</t>
  </si>
  <si>
    <t>Thôn Láng Gòn 2</t>
  </si>
  <si>
    <t>0374043447</t>
  </si>
  <si>
    <t>UBND xã Sơn Mỹ</t>
  </si>
  <si>
    <t>H36.184.17</t>
  </si>
  <si>
    <t xml:space="preserve">Xã Sơn Mỹ </t>
  </si>
  <si>
    <t>0979777469</t>
  </si>
  <si>
    <t>H36.184.5</t>
  </si>
  <si>
    <t>Trường MG Sơn Mỹ</t>
  </si>
  <si>
    <t>0987060598</t>
  </si>
  <si>
    <t>H36.184.6</t>
  </si>
  <si>
    <t>Trường MG Tân Thắng</t>
  </si>
  <si>
    <t>0937965339</t>
  </si>
  <si>
    <t>H36.184.7</t>
  </si>
  <si>
    <t>Trường MG Thắng Hải</t>
  </si>
  <si>
    <t>Thôn Thắng Hải</t>
  </si>
  <si>
    <t>0908134059</t>
  </si>
  <si>
    <t>H36.184.8</t>
  </si>
  <si>
    <t>Trường TH Sơn Mỹ 1</t>
  </si>
  <si>
    <t>H36.184.9</t>
  </si>
  <si>
    <t>Trường TH Sơn Mỹ 2</t>
  </si>
  <si>
    <t>0985645323</t>
  </si>
  <si>
    <t>H36.184.10</t>
  </si>
  <si>
    <t>Trường TH Tân Thắng 1</t>
  </si>
  <si>
    <t>H36.184.11</t>
  </si>
  <si>
    <t>Trường TH Tân Thắng 2</t>
  </si>
  <si>
    <t>Thôn Phò Trì</t>
  </si>
  <si>
    <t>H36.184.12</t>
  </si>
  <si>
    <t>Trường TH Thắng Hải 1</t>
  </si>
  <si>
    <t>Thôn Bàu Giêng</t>
  </si>
  <si>
    <t>0932624197</t>
  </si>
  <si>
    <t>H36.184.13</t>
  </si>
  <si>
    <t>Trường THCS Sơn Mỹ</t>
  </si>
  <si>
    <t>H36.184.14</t>
  </si>
  <si>
    <t>Trường THCS Tân Thắng</t>
  </si>
  <si>
    <t>Số 850 Quốc lộ 55</t>
  </si>
  <si>
    <t>0918387655</t>
  </si>
  <si>
    <t>H36.184.15</t>
  </si>
  <si>
    <t>Trường THCS Thắng Hải</t>
  </si>
  <si>
    <t>0905404136</t>
  </si>
  <si>
    <t>UBND phường La Gi</t>
  </si>
  <si>
    <t>H36.156.26</t>
  </si>
  <si>
    <t>Số 571 Thống Nhất</t>
  </si>
  <si>
    <t>0943373721</t>
  </si>
  <si>
    <t>H36.156.7</t>
  </si>
  <si>
    <t>Trường MG Tân An</t>
  </si>
  <si>
    <t>Số 41 Lê Văn Tám</t>
  </si>
  <si>
    <t>0984270350</t>
  </si>
  <si>
    <t>H36.156.9</t>
  </si>
  <si>
    <t>Trường MG Tân Thiện</t>
  </si>
  <si>
    <t>Số 226/1 Thống Nhất</t>
  </si>
  <si>
    <t>0396440677</t>
  </si>
  <si>
    <t>H36.156.6</t>
  </si>
  <si>
    <t>Số 70 Nguyễn Trãi</t>
  </si>
  <si>
    <t>0908419990</t>
  </si>
  <si>
    <t>H36.156.8</t>
  </si>
  <si>
    <t>Trường MG Tân Bình</t>
  </si>
  <si>
    <t>Số 63 Nguyễn Chí Thanh</t>
  </si>
  <si>
    <t>0362262956</t>
  </si>
  <si>
    <t>H36.156.5</t>
  </si>
  <si>
    <t>Số 12 Nguyễn Huệ</t>
  </si>
  <si>
    <t>(0252) 3870574</t>
  </si>
  <si>
    <t>H36.156.13</t>
  </si>
  <si>
    <t>Trường TH Tân An 1</t>
  </si>
  <si>
    <t>Số 769 Thống Nhất</t>
  </si>
  <si>
    <t>0988215051</t>
  </si>
  <si>
    <t>H36.156.14</t>
  </si>
  <si>
    <t>Trường TH Tân An 2</t>
  </si>
  <si>
    <t>Số 611 Thống Nhất</t>
  </si>
  <si>
    <t>(0252) 3870489</t>
  </si>
  <si>
    <t>H36.156.15</t>
  </si>
  <si>
    <t>Trường TH Tân An 3</t>
  </si>
  <si>
    <t>Số 29 Lê Văn Tám</t>
  </si>
  <si>
    <t>0937239727</t>
  </si>
  <si>
    <t>H36.156.17</t>
  </si>
  <si>
    <t>Trường TH Tân Thiện</t>
  </si>
  <si>
    <t>Số 18 Lê Hồng Phong</t>
  </si>
  <si>
    <t>02523870966</t>
  </si>
  <si>
    <t>H36.156.10</t>
  </si>
  <si>
    <t>Số 81 Nguyễn Trãi</t>
  </si>
  <si>
    <t>0946698606</t>
  </si>
  <si>
    <t>H36.156.11</t>
  </si>
  <si>
    <t>Sô 06 Nguyễn Khuyến</t>
  </si>
  <si>
    <t>0977985075</t>
  </si>
  <si>
    <t>H36.156.12</t>
  </si>
  <si>
    <t>Trường TH Bình Tân 3</t>
  </si>
  <si>
    <t>Đường Trương Định</t>
  </si>
  <si>
    <t>(0252) 3568425</t>
  </si>
  <si>
    <t>H36.156.16</t>
  </si>
  <si>
    <t>Trường TH Tân Bình</t>
  </si>
  <si>
    <t>Đường Nguyễn Chí Thanh</t>
  </si>
  <si>
    <t>0973614788</t>
  </si>
  <si>
    <t>H36.156.19</t>
  </si>
  <si>
    <t>Trường THCS Tân An</t>
  </si>
  <si>
    <t>Số 01 đường Ngô Gia Tự</t>
  </si>
  <si>
    <t>0932044940</t>
  </si>
  <si>
    <t>H36.156.21</t>
  </si>
  <si>
    <t>Trường THCS Tân Thiện</t>
  </si>
  <si>
    <t>Đường Đinh Bộ Lĩnh</t>
  </si>
  <si>
    <t>(0252) 3870321</t>
  </si>
  <si>
    <t>H36.156.18</t>
  </si>
  <si>
    <t>Đường Cách Mạng Tháng Tám</t>
  </si>
  <si>
    <t>(0252) 3566356</t>
  </si>
  <si>
    <t>H36.156.20</t>
  </si>
  <si>
    <t>Trường THCS Tân Bình</t>
  </si>
  <si>
    <t>Số 01 đường Lương Đình Của</t>
  </si>
  <si>
    <t>(0252) 3566300</t>
  </si>
  <si>
    <t>Ban Quản lý Công trình công cộng</t>
  </si>
  <si>
    <t>Số 85 Thống Nhất</t>
  </si>
  <si>
    <t>(0252) 3870385</t>
  </si>
  <si>
    <t>UBND phường Phước Hội</t>
  </si>
  <si>
    <t>H36.157.26</t>
  </si>
  <si>
    <t>Trung tâm Văn hóa - Thông tin - Thể thao phường La Gi, Trạm Kỹ thuật Nông nghiệp khu vực Hàm Tân</t>
  </si>
  <si>
    <t>Khu phố 10</t>
  </si>
  <si>
    <t>H36.157.7</t>
  </si>
  <si>
    <t>Trường MG Tân Phước</t>
  </si>
  <si>
    <t xml:space="preserve">Đường Nguyễn Viết Xuân, 
khu phố Phước Hải
</t>
  </si>
  <si>
    <t>H36.157.8</t>
  </si>
  <si>
    <t>Trường MG Tuổi Thơ</t>
  </si>
  <si>
    <t>Khu Phố 10</t>
  </si>
  <si>
    <t>H36.157.6</t>
  </si>
  <si>
    <t>Trường MG Phước Lộc</t>
  </si>
  <si>
    <t>Số 10 Nguyễn Đình Chiểu, Khu phố 12</t>
  </si>
  <si>
    <t>H36.157.5</t>
  </si>
  <si>
    <t>Trường MN Bông Sen</t>
  </si>
  <si>
    <t xml:space="preserve">Số 143 Lê Lợi </t>
  </si>
  <si>
    <t>(0252) 3843209</t>
  </si>
  <si>
    <t>H36.157.9</t>
  </si>
  <si>
    <t>Trường TH Phước Hội 1</t>
  </si>
  <si>
    <t>Số 71 Thống Nhất</t>
  </si>
  <si>
    <t>H36.157.10</t>
  </si>
  <si>
    <t>Trường TH Phước Hội 2</t>
  </si>
  <si>
    <t>Số 56 Trương Vĩnh Ký</t>
  </si>
  <si>
    <t>H36.157.11</t>
  </si>
  <si>
    <t>Trường TH Phước Hội 3</t>
  </si>
  <si>
    <t>Đường Hoàng Hoa Thám</t>
  </si>
  <si>
    <t>H36.157.12</t>
  </si>
  <si>
    <t>Trường TH Phước Hội 4</t>
  </si>
  <si>
    <t>Số 73 Thống Nhất</t>
  </si>
  <si>
    <t>H36.157.13</t>
  </si>
  <si>
    <t>Trường TH Phước Lộc 1</t>
  </si>
  <si>
    <t>Số 93 Bến Chương Dương</t>
  </si>
  <si>
    <t>H36.157.14</t>
  </si>
  <si>
    <t>Trường TH Phước Lộc 2</t>
  </si>
  <si>
    <t>Số 88 Lê Minh Công</t>
  </si>
  <si>
    <t>H36.157.15</t>
  </si>
  <si>
    <t>Trường TH Tân Phước 1</t>
  </si>
  <si>
    <t>Đường Kim Đồng, Khu phố Mũi Đá</t>
  </si>
  <si>
    <t>H36.157.16</t>
  </si>
  <si>
    <t>Trường TH Tân Phước 2</t>
  </si>
  <si>
    <t>Số 01 Trần Quang Diệu</t>
  </si>
  <si>
    <t>(0252) 3871493</t>
  </si>
  <si>
    <t>H36.157.17</t>
  </si>
  <si>
    <t>Trường TH Tân Phước 3</t>
  </si>
  <si>
    <t>Đường Lê Minh Công
khu phố Phước Hải.</t>
  </si>
  <si>
    <t>H36.157.18</t>
  </si>
  <si>
    <t>Trường THCS Phước Hội 1</t>
  </si>
  <si>
    <t>Số 69 Thống Nhất</t>
  </si>
  <si>
    <t>H36.157.19</t>
  </si>
  <si>
    <t>Trường THCS Phước Hội 2</t>
  </si>
  <si>
    <t>Lâm Hồng Long</t>
  </si>
  <si>
    <t>(0252) 3841793</t>
  </si>
  <si>
    <t>H36.157.20</t>
  </si>
  <si>
    <t>Trường THCS Phước Lộc</t>
  </si>
  <si>
    <t>Số 78A Nguyễn Trung trực</t>
  </si>
  <si>
    <t>H36.157.21</t>
  </si>
  <si>
    <t>Trường THCS Tân Phước</t>
  </si>
  <si>
    <t>Số 9/1 Nguyễn Du, khu phố Mũi Đái</t>
  </si>
  <si>
    <t>UBND xã Tân Hải</t>
  </si>
  <si>
    <t>H36.159.15</t>
  </si>
  <si>
    <t>0916654495</t>
  </si>
  <si>
    <t>H36.159.6</t>
  </si>
  <si>
    <t>Trường MG Tân Tiến</t>
  </si>
  <si>
    <t>Thôn Tam Tân - xã Tân Hải</t>
  </si>
  <si>
    <t>H36.159.5</t>
  </si>
  <si>
    <t>Trường MG Tân Hải</t>
  </si>
  <si>
    <t>Số 02 Lê Thánh Tôn, thôn Hiệp Thành</t>
  </si>
  <si>
    <t>0975926959</t>
  </si>
  <si>
    <t>3401193315</t>
  </si>
  <si>
    <t>1039886</t>
  </si>
  <si>
    <t>H36.159.9</t>
  </si>
  <si>
    <t xml:space="preserve">Trường TH Tân Tiến 1 </t>
  </si>
  <si>
    <t>Thôn Hiệp Tiến</t>
  </si>
  <si>
    <t>H36.159.10</t>
  </si>
  <si>
    <t>Trường TH Tân Tiến 2</t>
  </si>
  <si>
    <t xml:space="preserve">Số 549 Lý Thái Tổ </t>
  </si>
  <si>
    <t>0972143220</t>
  </si>
  <si>
    <t>H36.159.11</t>
  </si>
  <si>
    <t>Trường TH Tân Tiến 3</t>
  </si>
  <si>
    <t>Số 222 Lý Thái Tổ</t>
  </si>
  <si>
    <t>0944977700</t>
  </si>
  <si>
    <t>H36.159.7</t>
  </si>
  <si>
    <t>Trường TH Tân Hải 1</t>
  </si>
  <si>
    <t>Số 08 Triệu Thị Trinh, thôn Ba Đăng</t>
  </si>
  <si>
    <t>0983764421</t>
  </si>
  <si>
    <t>H36.159.8</t>
  </si>
  <si>
    <t>Trường TH Tân Hải 2</t>
  </si>
  <si>
    <t>Số 04 Chu Văn An, thôn Hiệp Hòa</t>
  </si>
  <si>
    <t>0912035425</t>
  </si>
  <si>
    <t>H36.159.13</t>
  </si>
  <si>
    <t>Trường THCS Tân Tiến</t>
  </si>
  <si>
    <t>0989844113</t>
  </si>
  <si>
    <t>H36.159.12</t>
  </si>
  <si>
    <t>Trường THCS Tân Hải</t>
  </si>
  <si>
    <t>Số 93 Lê Thánh Tôn, thôn Hiệp Hoà</t>
  </si>
  <si>
    <t>0919915319</t>
  </si>
  <si>
    <t>UBND xã Tánh Linh</t>
  </si>
  <si>
    <t>H36.188.25</t>
  </si>
  <si>
    <t>Trung tâm Văn hóa thể thao và truyền thanh xã Tánh Linh, Trạm Kỹ thuật nông nghiệp khu vực Tánh Linh</t>
  </si>
  <si>
    <t>Số 03 đường 25/12, thôn Lạc Hóa 1</t>
  </si>
  <si>
    <t>0984074720</t>
  </si>
  <si>
    <t>H36.188.7</t>
  </si>
  <si>
    <t>Trường MG Búp Măng</t>
  </si>
  <si>
    <t xml:space="preserve"> Đường ĐT 720, thôn 8</t>
  </si>
  <si>
    <t>0962043111</t>
  </si>
  <si>
    <t>3400785580</t>
  </si>
  <si>
    <t>H36.188.6</t>
  </si>
  <si>
    <t>Trường MG Bé Thơ</t>
  </si>
  <si>
    <t xml:space="preserve">Số 1205/2 Trần Hưng Đạo, thôn Lạc Hưng 2 </t>
  </si>
  <si>
    <t>0355334698</t>
  </si>
  <si>
    <t>H36.188.5</t>
  </si>
  <si>
    <t>Trường MN Lạc Hồng</t>
  </si>
  <si>
    <t>Đường Lương Thế Vinh, thôn Lạc Hóa 2</t>
  </si>
  <si>
    <t>0384054728</t>
  </si>
  <si>
    <t>H36.188.9</t>
  </si>
  <si>
    <t>Trường MG Hoa Phượng</t>
  </si>
  <si>
    <t>Số 08 Núi Ông, thôn Tân Thành</t>
  </si>
  <si>
    <t>0988320379</t>
  </si>
  <si>
    <t>H36.188.8</t>
  </si>
  <si>
    <t>Thôn Phú Thuận</t>
  </si>
  <si>
    <t>0982879482</t>
  </si>
  <si>
    <t>H36.188.11</t>
  </si>
  <si>
    <t>Trường TH Đức Thuận</t>
  </si>
  <si>
    <t>Đường Lê Văn Triều, thôn Đồi Giang</t>
  </si>
  <si>
    <t>0984864662</t>
  </si>
  <si>
    <t>H36.188.10</t>
  </si>
  <si>
    <t>Trường TH Đồng Me</t>
  </si>
  <si>
    <t>Thôn Đồng Me</t>
  </si>
  <si>
    <t>0858748081</t>
  </si>
  <si>
    <t>H36.188.12</t>
  </si>
  <si>
    <t>Trường TH Gia An 1</t>
  </si>
  <si>
    <t>0908330368</t>
  </si>
  <si>
    <t>H36.188.13</t>
  </si>
  <si>
    <t>Trường TH Gia An 2</t>
  </si>
  <si>
    <t>0326511773</t>
  </si>
  <si>
    <t>H36.188.14</t>
  </si>
  <si>
    <t>Trường TH Gia An 3</t>
  </si>
  <si>
    <t>0919960638</t>
  </si>
  <si>
    <t>H36.188.15</t>
  </si>
  <si>
    <t>Trường TH Lạc Tánh 1</t>
  </si>
  <si>
    <t>Số 1007 Trần Hưng Đạo</t>
  </si>
  <si>
    <t>0977305202</t>
  </si>
  <si>
    <t>H36.188.16</t>
  </si>
  <si>
    <t>Trường TH Lạc Tánh 2</t>
  </si>
  <si>
    <t>Số 1021 Trần Hưng Đạo,</t>
  </si>
  <si>
    <t>0985292300</t>
  </si>
  <si>
    <t>H36.188.17</t>
  </si>
  <si>
    <t>Trường TH Tân Thành</t>
  </si>
  <si>
    <t>Số 575 Trần Hưng Đạo</t>
  </si>
  <si>
    <t>0942839178</t>
  </si>
  <si>
    <t>H36.188.19</t>
  </si>
  <si>
    <t>Trường THCS Đức Thuận</t>
  </si>
  <si>
    <t>0981131617</t>
  </si>
  <si>
    <t>H36.188.21</t>
  </si>
  <si>
    <t>Trường THCS Gia An</t>
  </si>
  <si>
    <t>0974811944</t>
  </si>
  <si>
    <t>H36.188.20</t>
  </si>
  <si>
    <t>Trường THCS Duy Cần</t>
  </si>
  <si>
    <t>0916756920</t>
  </si>
  <si>
    <t>H36.188.18</t>
  </si>
  <si>
    <t>Trường Phổ Thông Dân tộc nội trú THCS Tánh Linh</t>
  </si>
  <si>
    <t>Số 1210 Trần Hưng Đạo</t>
  </si>
  <si>
    <t>0919960401</t>
  </si>
  <si>
    <t>H36.188.22</t>
  </si>
  <si>
    <t>Trường THCS Lạc Tánh</t>
  </si>
  <si>
    <t>Số 1199 Trần Hưng Đạo</t>
  </si>
  <si>
    <t>0937883908</t>
  </si>
  <si>
    <t>H36.188.23</t>
  </si>
  <si>
    <t>Trường THCS Tân Thành</t>
  </si>
  <si>
    <t>Số 361 Trần Hưng Đạo, thôn Lạc Hà</t>
  </si>
  <si>
    <t>0947900325</t>
  </si>
  <si>
    <t>UBND xã Suối Kiết</t>
  </si>
  <si>
    <t>H36.189.15</t>
  </si>
  <si>
    <t>Trung tâm văn hóa - Thể thao và Truyền thanh Tánh Linh và Trung tâm Kỹ thuật và Dịch vụ Nông ngiệp Tánh Linh</t>
  </si>
  <si>
    <t>Số 520 đường ĐT 720</t>
  </si>
  <si>
    <t>H36.189.5</t>
  </si>
  <si>
    <t>Trường MG Bà Tá</t>
  </si>
  <si>
    <t>Số 356 đường ĐT 720</t>
  </si>
  <si>
    <t>H36.189.6</t>
  </si>
  <si>
    <t>Trường MG Gia Huynh</t>
  </si>
  <si>
    <t>Số 216, thôn Gia Huynh</t>
  </si>
  <si>
    <t>H36.189.7</t>
  </si>
  <si>
    <t>Trường MG Suối Kiết</t>
  </si>
  <si>
    <t>Số 408 đường ĐT 720</t>
  </si>
  <si>
    <t>H36.189.8</t>
  </si>
  <si>
    <t xml:space="preserve">Trường TH Bà Tá </t>
  </si>
  <si>
    <t>Số 358 đường ĐT 720</t>
  </si>
  <si>
    <t>H36.189.9</t>
  </si>
  <si>
    <t>Trường TH Gia Huynh</t>
  </si>
  <si>
    <t>Thôn Gia Huynh</t>
  </si>
  <si>
    <t>0987078530</t>
  </si>
  <si>
    <t>H36.189.11</t>
  </si>
  <si>
    <t>Trường TH Suối Kiết</t>
  </si>
  <si>
    <t>Số 752 đường ĐT 720</t>
  </si>
  <si>
    <t>H36.189.10</t>
  </si>
  <si>
    <t>Trường TH Sông Dinh</t>
  </si>
  <si>
    <t>Số 2 đường số 4, thôn Sông Dinh</t>
  </si>
  <si>
    <t>H36.189.12</t>
  </si>
  <si>
    <t>Trường THCS Gia Huynh</t>
  </si>
  <si>
    <t>Thôn Bà Tá</t>
  </si>
  <si>
    <t>H36.189.13</t>
  </si>
  <si>
    <t>Trường THCS Suối Kiết</t>
  </si>
  <si>
    <t>Số 528 đường ĐT 720</t>
  </si>
  <si>
    <t>0392753065</t>
  </si>
  <si>
    <t>UBND xã Đồng Kho</t>
  </si>
  <si>
    <t>H36.187.20</t>
  </si>
  <si>
    <t xml:space="preserve">Xã Đồng Kho </t>
  </si>
  <si>
    <t>Số 299 đường ĐT 717</t>
  </si>
  <si>
    <t>H36.187.8</t>
  </si>
  <si>
    <t>H36.187.6</t>
  </si>
  <si>
    <t>Trường MG Măng Non</t>
  </si>
  <si>
    <t>Số 297 đường ĐT 717, thôn Đồng Kho 2</t>
  </si>
  <si>
    <t>0987926259</t>
  </si>
  <si>
    <t>H36.187.7</t>
  </si>
  <si>
    <t>Trường MG Sao Mai</t>
  </si>
  <si>
    <t>Đường ĐT 717, thôn Huy Khiêm 6</t>
  </si>
  <si>
    <t>0917599079</t>
  </si>
  <si>
    <t>H36.187.5</t>
  </si>
  <si>
    <t>Trường MG Hoa Mai</t>
  </si>
  <si>
    <t>Thôn La Ngâu 2</t>
  </si>
  <si>
    <t>0945071223</t>
  </si>
  <si>
    <t>H36.187.11</t>
  </si>
  <si>
    <t>Trường TH Đức Bình 1</t>
  </si>
  <si>
    <t>Thôn Đức Bình 2</t>
  </si>
  <si>
    <t>0989779913</t>
  </si>
  <si>
    <t>H36.187.12</t>
  </si>
  <si>
    <t>Trường TH Đức Bình 2</t>
  </si>
  <si>
    <t>Số 51, thôn Đức Bình 3</t>
  </si>
  <si>
    <t>0349252744</t>
  </si>
  <si>
    <t>H36.187.9</t>
  </si>
  <si>
    <t>Trường TH Đồng Kho 1</t>
  </si>
  <si>
    <t>Thôn Đồng Kho 3</t>
  </si>
  <si>
    <t>0349283102</t>
  </si>
  <si>
    <t>H36.187.10</t>
  </si>
  <si>
    <t>Trường TH Đồng Kho 2</t>
  </si>
  <si>
    <t>Số 252 Quốc lộ 55, thôn Đồng Kho 1</t>
  </si>
  <si>
    <t>0945796424</t>
  </si>
  <si>
    <t>H36.187.13</t>
  </si>
  <si>
    <t>Trường TH Huy Khiêm 1</t>
  </si>
  <si>
    <t>Số 223 đường ĐT 717, thôn Huy Khiêm 6</t>
  </si>
  <si>
    <t>0334665520</t>
  </si>
  <si>
    <t>H36.187.14</t>
  </si>
  <si>
    <t>Trường TH Huy Khiêm 2</t>
  </si>
  <si>
    <t>Thôn Huy Khiêm 5</t>
  </si>
  <si>
    <t>H36.187.17</t>
  </si>
  <si>
    <t>Trường THCS Đức Bình</t>
  </si>
  <si>
    <t>Thôn Đức Bình 3</t>
  </si>
  <si>
    <t>0352313106</t>
  </si>
  <si>
    <t>H36.187.16</t>
  </si>
  <si>
    <t>Trường THCS Đồng Kho</t>
  </si>
  <si>
    <t>Thôn Đồng Kho 2</t>
  </si>
  <si>
    <t>H36.187.18</t>
  </si>
  <si>
    <t>Trường THCS Huy Khiêm</t>
  </si>
  <si>
    <t>Thôn Huy Khiêm 6</t>
  </si>
  <si>
    <t>0989875325</t>
  </si>
  <si>
    <t>Trường Tiểu học và Trung học cơ sở La Ngâu</t>
  </si>
  <si>
    <t>Số 225 Quốc lộ 55, thôn La Ngâu 2</t>
  </si>
  <si>
    <t>UBND xã Bắc Ruộng</t>
  </si>
  <si>
    <t>H36.185.16</t>
  </si>
  <si>
    <t>Trung tâm văn hóa - Thể thao và Truyền thanh Tánh Linh và Trung tâm Kỹ thuật và Dịch vụ Nông nghiệp Tánh Linh</t>
  </si>
  <si>
    <t xml:space="preserve">Số 38 đường ĐT 717 
</t>
  </si>
  <si>
    <t>H36.185.6</t>
  </si>
  <si>
    <t>Trường MG Sơn Ca</t>
  </si>
  <si>
    <t>Thôn Đức Tân 8</t>
  </si>
  <si>
    <t>H36.185.5</t>
  </si>
  <si>
    <t>Trường MG Họa My</t>
  </si>
  <si>
    <t>H36.185.11</t>
  </si>
  <si>
    <t>Trường TH Măng Tố</t>
  </si>
  <si>
    <t>Thôn Măng Tố 1</t>
  </si>
  <si>
    <t>H36.185.9</t>
  </si>
  <si>
    <t>Trường TH Đức Tân 1</t>
  </si>
  <si>
    <t>H36.185.10</t>
  </si>
  <si>
    <t>Trường TH Đức Tân 2</t>
  </si>
  <si>
    <t>Thôn Đức Tân 4</t>
  </si>
  <si>
    <t>H36.185.7</t>
  </si>
  <si>
    <t>Trường TH Bắc Ruộng 1</t>
  </si>
  <si>
    <t>H36.185.8</t>
  </si>
  <si>
    <t>Trường TH Bắc Ruộng 2</t>
  </si>
  <si>
    <t>Thôn 3, Bắc Ruộng</t>
  </si>
  <si>
    <t>H36.185.14</t>
  </si>
  <si>
    <t>Trường THCS Măng Tố</t>
  </si>
  <si>
    <t>Thôn Măng Tố 3</t>
  </si>
  <si>
    <t>H36.185.13</t>
  </si>
  <si>
    <t>Trường THCS Đức Tân</t>
  </si>
  <si>
    <t>H36.185.12</t>
  </si>
  <si>
    <t>Trường THCS Bắc Ruộng</t>
  </si>
  <si>
    <t>UBND xã Nghị Đức</t>
  </si>
  <si>
    <t>H36.186.15</t>
  </si>
  <si>
    <t>Số 128 đường Trung tâm, thôn 1</t>
  </si>
  <si>
    <t>1169516</t>
  </si>
  <si>
    <t>H36.186.5</t>
  </si>
  <si>
    <t>Trường MG Bình Minh</t>
  </si>
  <si>
    <t>Đường 12, thôn 1</t>
  </si>
  <si>
    <t>H36.186.6</t>
  </si>
  <si>
    <t>Trường MG Tuổi Ngọc</t>
  </si>
  <si>
    <t>Số nhà 99A  đường ĐT 717, thôn Đức Phú 1</t>
  </si>
  <si>
    <t>H36.186.9</t>
  </si>
  <si>
    <t>Trường TH Nghị Đức 1</t>
  </si>
  <si>
    <t>H36.186.10</t>
  </si>
  <si>
    <t>Trường TH Nghị Đức 2</t>
  </si>
  <si>
    <t>H36.186.7</t>
  </si>
  <si>
    <t>Trường TH Đức Phú 1</t>
  </si>
  <si>
    <t>Số 254 đường 717, thôn Đức Phú 3</t>
  </si>
  <si>
    <t>H36.186.8</t>
  </si>
  <si>
    <t>Trường TH Đức Phú 2</t>
  </si>
  <si>
    <t>Số 99 đường 717, thôn Đức Phú 1</t>
  </si>
  <si>
    <t>H36.186.13</t>
  </si>
  <si>
    <t>Trường THCS Nghị Đức</t>
  </si>
  <si>
    <t>H36.186.12</t>
  </si>
  <si>
    <t>Trường THCS Đức Phú</t>
  </si>
  <si>
    <t>Số 192 đường tỉnh 717, thôn Đức Phú 2</t>
  </si>
  <si>
    <t>H36.186.11</t>
  </si>
  <si>
    <t>Trường Tiểu học và Trung học cơ sở Tà Pứa</t>
  </si>
  <si>
    <t>Thôn Tà Pứa</t>
  </si>
  <si>
    <t>UBND xã Trà Tân</t>
  </si>
  <si>
    <t>H36.193.18</t>
  </si>
  <si>
    <t>Trung tâm truyền Thông - văn hóa &amp; thể thao
khu vực Đức Linh
Trung tâm kỹ thuật dịch vụ nông nghiệp
khu vực Tánh Linh</t>
  </si>
  <si>
    <t>Đường ĐT766, thôn 1A</t>
  </si>
  <si>
    <t>H36.193.7</t>
  </si>
  <si>
    <t>Trường MG Hoa Sen</t>
  </si>
  <si>
    <t>Đường số 16, thôn 2B</t>
  </si>
  <si>
    <t>H36.193.6</t>
  </si>
  <si>
    <t>Trường MG Ban Mai</t>
  </si>
  <si>
    <t>Đường ĐT766, Thôn 1A</t>
  </si>
  <si>
    <t>H36.193.5</t>
  </si>
  <si>
    <t>Trường MG Anh Đào</t>
  </si>
  <si>
    <t>Đường số 6, thôn 1</t>
  </si>
  <si>
    <t>H36.193.12</t>
  </si>
  <si>
    <t>Trường TH Nguyễn Đình Chiểu</t>
  </si>
  <si>
    <t>Đường ĐT 766, thôn 2B</t>
  </si>
  <si>
    <t>H36.193.9</t>
  </si>
  <si>
    <t>Trường TH Hai Bà Trưng</t>
  </si>
  <si>
    <t>H36.193.8</t>
  </si>
  <si>
    <t>Trường TH Bà Triệu</t>
  </si>
  <si>
    <t>H36.193.11</t>
  </si>
  <si>
    <t>Trường TH Ngô Sỹ Liên</t>
  </si>
  <si>
    <t>Đường số 8, thôn 5</t>
  </si>
  <si>
    <t>H36.193.13</t>
  </si>
  <si>
    <t>Trường TH Trần Quý Cáp</t>
  </si>
  <si>
    <t>H36.193.10</t>
  </si>
  <si>
    <t>Trường TH Huỳnh Thúc Kháng</t>
  </si>
  <si>
    <t>Số 233 đường ĐT 766, thôn 3</t>
  </si>
  <si>
    <t>H36.193.16</t>
  </si>
  <si>
    <t>Thôn 1A</t>
  </si>
  <si>
    <t>H36.193.15</t>
  </si>
  <si>
    <t>Trường THCS Nguyễn Thượng Hiền</t>
  </si>
  <si>
    <t>H36.193.14</t>
  </si>
  <si>
    <t>Trường Tiểu học và Trung học cơ sở Nguyễn Văn Trỗi</t>
  </si>
  <si>
    <t>Hẻm 45, thôn Nam Hà</t>
  </si>
  <si>
    <t>UBND xã Hoài Đức</t>
  </si>
  <si>
    <t>H36.192.19</t>
  </si>
  <si>
    <t>Tổ chức lại Trung tâm Truyền Thông-Văn hoá- Thể thao
khu vực Đức Linh và tiếp nhận nhiệm vụ Khuyến nông</t>
  </si>
  <si>
    <t>Thôn Võ Đắt</t>
  </si>
  <si>
    <t>H36.192.8</t>
  </si>
  <si>
    <t>Trường MG Hoa Lan</t>
  </si>
  <si>
    <t>Thôn Đức Hạnh 2</t>
  </si>
  <si>
    <t>H36.192.7</t>
  </si>
  <si>
    <t>Đường Cây Sung Bến Đò, thôn Đức Tín 9</t>
  </si>
  <si>
    <t>H36.192.6</t>
  </si>
  <si>
    <t>Trường MG Hải Âu</t>
  </si>
  <si>
    <t>Đường Hai Bà Trưng, thôn Đức Tài 2</t>
  </si>
  <si>
    <t>H36.192.5</t>
  </si>
  <si>
    <t>Trường MN Sơn Ca</t>
  </si>
  <si>
    <t>Đường Thủ Khoa Huân,
thôn Võ Đắt</t>
  </si>
  <si>
    <t>H36.192.13</t>
  </si>
  <si>
    <t>Trường TH Phan Đình Phùng</t>
  </si>
  <si>
    <t>Thôn Đức Hạnh 1</t>
  </si>
  <si>
    <t>H36.192.9</t>
  </si>
  <si>
    <t>Trường TH Bùi Thị Xuân</t>
  </si>
  <si>
    <t>Thôn Đức Tín 5</t>
  </si>
  <si>
    <t>(0252) 3883934</t>
  </si>
  <si>
    <t>3400678902</t>
  </si>
  <si>
    <t>1030117</t>
  </si>
  <si>
    <t>H36.192.12</t>
  </si>
  <si>
    <t>Trường TH Ngô Quyền</t>
  </si>
  <si>
    <t>Thôn Đức Tín 9</t>
  </si>
  <si>
    <t>(0252) 3883664</t>
  </si>
  <si>
    <t>H36.192.10</t>
  </si>
  <si>
    <t>Thôn Đức Tài 3</t>
  </si>
  <si>
    <t>0978092747</t>
  </si>
  <si>
    <t>H36.192.11</t>
  </si>
  <si>
    <t>Thôn Đức Tài 7</t>
  </si>
  <si>
    <t>0942985657</t>
  </si>
  <si>
    <t>H36.192.14</t>
  </si>
  <si>
    <t>0945672079</t>
  </si>
  <si>
    <t>H36.192.16</t>
  </si>
  <si>
    <t>Thôn Đức Tín 10</t>
  </si>
  <si>
    <t>0946693514</t>
  </si>
  <si>
    <t>H36.192.17</t>
  </si>
  <si>
    <t>Trường THCS Phan Bội Châu</t>
  </si>
  <si>
    <t>0918483710</t>
  </si>
  <si>
    <t>H36.192.15</t>
  </si>
  <si>
    <t>Trường Tiểu học và Trung học cơ sở Trần Quốc Tuấn</t>
  </si>
  <si>
    <t>Thôn Đức Hạnh 4</t>
  </si>
  <si>
    <t>0949085587</t>
  </si>
  <si>
    <t>UBND xã Đức Linh</t>
  </si>
  <si>
    <t>H36.191.22</t>
  </si>
  <si>
    <t>Tổ chức lại Trung tâm Truyền Thông - Văn hóa và Thể thao khu vực Đức Linh và tiếp nhận nhiệm vụ khuyến nông</t>
  </si>
  <si>
    <t>Thôn Võ Xu 1</t>
  </si>
  <si>
    <t>0916769479</t>
  </si>
  <si>
    <t>H36.191.7</t>
  </si>
  <si>
    <t>Trường MG Ánh Dương</t>
  </si>
  <si>
    <t>Thôn Nam Chính 9</t>
  </si>
  <si>
    <t>(0252) 3604065</t>
  </si>
  <si>
    <t>H36.191.6</t>
  </si>
  <si>
    <t>Trường MN Vàng Anh</t>
  </si>
  <si>
    <t>Thôn Nam Chính 3</t>
  </si>
  <si>
    <t>(0252) 3500879</t>
  </si>
  <si>
    <t>H36.191.8</t>
  </si>
  <si>
    <t>Trường MN Ánh Hồng</t>
  </si>
  <si>
    <t>Thôn Vũ Hoà 4</t>
  </si>
  <si>
    <t>H36.191.5</t>
  </si>
  <si>
    <t>Trường MN Họa Mi</t>
  </si>
  <si>
    <t>Số 06 Bà Huyện Thanh Quan, thôn Võ Xu 1</t>
  </si>
  <si>
    <t>H36.191.9</t>
  </si>
  <si>
    <t>Số 31 Bế Văn Đàn, thôn Võ Xu7</t>
  </si>
  <si>
    <t>0396584818</t>
  </si>
  <si>
    <t>H36.191.10</t>
  </si>
  <si>
    <t>Trường TH Hoàng Hoa Thám</t>
  </si>
  <si>
    <t>Đường ĐT766, thôn Nam Chính 9</t>
  </si>
  <si>
    <t>H36.191.16</t>
  </si>
  <si>
    <t>Trường TH Trần Phú</t>
  </si>
  <si>
    <t>Số 48 đường số 22, thôn Nam Chính 3</t>
  </si>
  <si>
    <t>H36.191.12</t>
  </si>
  <si>
    <t>Trường TH Lý Thái Tổ</t>
  </si>
  <si>
    <t>Đường số 7, thôn Nam Chính 2</t>
  </si>
  <si>
    <t>0919150659</t>
  </si>
  <si>
    <t>H36.191.14</t>
  </si>
  <si>
    <t>Trường TH Nguyễn Thị Minh Khai</t>
  </si>
  <si>
    <t xml:space="preserve">Đường DT 766, thôn Vũ Hòa </t>
  </si>
  <si>
    <t>0988959567</t>
  </si>
  <si>
    <t>H36.191.15</t>
  </si>
  <si>
    <t>Trường TH Tôn Đức Thắng</t>
  </si>
  <si>
    <t>Đường Tôn Đức Thắng, thôn Võ Xu 3</t>
  </si>
  <si>
    <t>0947335475</t>
  </si>
  <si>
    <t>H36.191.13</t>
  </si>
  <si>
    <t>Trường TH Nguyễn Bỉnh Khiêm</t>
  </si>
  <si>
    <t>Số 68 Nguyễn Bỉnh Khiêm, Thôn Võ Xu 7</t>
  </si>
  <si>
    <t>H36.191.11</t>
  </si>
  <si>
    <t>Trường TH Lê Quý Đôn</t>
  </si>
  <si>
    <t>Số 48 Lê Quý Đôn, thôn Võ Xu 4</t>
  </si>
  <si>
    <t>0835657119</t>
  </si>
  <si>
    <t>H36.191.19</t>
  </si>
  <si>
    <t>Số 152 ĐT 766 Nam Chính 8</t>
  </si>
  <si>
    <t>0939511345</t>
  </si>
  <si>
    <t>H36.191.18</t>
  </si>
  <si>
    <t>0946481335</t>
  </si>
  <si>
    <t>H36.191.17</t>
  </si>
  <si>
    <t>Thôn Vũ Hòa 4</t>
  </si>
  <si>
    <t>0911663569</t>
  </si>
  <si>
    <t>H36.191.20</t>
  </si>
  <si>
    <t>Đường Lê Quý Đôn, Thôn Võ Xu 7</t>
  </si>
  <si>
    <t>UBND xã Nam Thành</t>
  </si>
  <si>
    <t>H36.190.20</t>
  </si>
  <si>
    <t>Tổ chức lại Trung tâm Truyền Thông - văn hoá&amp; Thể thao khu vực Đức Linh và Trung tâm Khuyến nông</t>
  </si>
  <si>
    <t>Số 53, Đường Trung tâm, thôn Me Pu 3</t>
  </si>
  <si>
    <t>H36.190.8</t>
  </si>
  <si>
    <t>Trường MG Nắng Mai</t>
  </si>
  <si>
    <t>Số 248, đường ĐT 766</t>
  </si>
  <si>
    <t>H36.190.6</t>
  </si>
  <si>
    <t>Trường MN Vành Khuyên</t>
  </si>
  <si>
    <t>Đường Mê Pu - Đa Kai</t>
  </si>
  <si>
    <t>H36.190.9</t>
  </si>
  <si>
    <t>Trường MG Sen Hồng</t>
  </si>
  <si>
    <t>Số 9 đường số 6</t>
  </si>
  <si>
    <t>H36.190.5</t>
  </si>
  <si>
    <t>Trường MN Hoàng Anh</t>
  </si>
  <si>
    <t>Số 444, đường số 38</t>
  </si>
  <si>
    <t>H36.190.7</t>
  </si>
  <si>
    <t>Số 8 đường số 24</t>
  </si>
  <si>
    <t>H36.190.11</t>
  </si>
  <si>
    <t>Trường Tiểu Học Chu Văn An</t>
  </si>
  <si>
    <t>Số 9 đường Trung Tâm, thôn MêPu 3</t>
  </si>
  <si>
    <t>H36.190.14</t>
  </si>
  <si>
    <t>Trường TH Mai Thúc Loan</t>
  </si>
  <si>
    <t>Số 205 đường ĐT 766</t>
  </si>
  <si>
    <t>H36.190.12</t>
  </si>
  <si>
    <t>Trường TH Lạc Long Quân</t>
  </si>
  <si>
    <t>Thôn Sùng Nhơn 3</t>
  </si>
  <si>
    <t>H36.190.10</t>
  </si>
  <si>
    <t>Trường TH Âu Cơ</t>
  </si>
  <si>
    <t>Số 83 đường số 4</t>
  </si>
  <si>
    <t>H36.190.13</t>
  </si>
  <si>
    <t>Trường TH Lý Thường Kiệt</t>
  </si>
  <si>
    <t>ĐH Mepu - Đakai</t>
  </si>
  <si>
    <t>H36.190.15</t>
  </si>
  <si>
    <t>(0252) 3794479</t>
  </si>
  <si>
    <t>H36.190.16</t>
  </si>
  <si>
    <t>Trường THCS Lê Thánh Tông</t>
  </si>
  <si>
    <t>Thôn Mepu 2</t>
  </si>
  <si>
    <t>H36.190.17</t>
  </si>
  <si>
    <t>Trường THCS Lý Tự Trọng</t>
  </si>
  <si>
    <t>Thôn Sùng Nhơn 1</t>
  </si>
  <si>
    <t>H36.190.18</t>
  </si>
  <si>
    <t>Trường THCS Phan Châu Trinh</t>
  </si>
  <si>
    <t>(0252) 3707079</t>
  </si>
  <si>
    <t>H36.194.18</t>
  </si>
  <si>
    <t>Trung tâm Văn hóa - Thông tin - Thể thao, Ban quản lý Khu du lịch và Trạm kỹ thuật Nông nghiệp Đặc khu Phú Quý</t>
  </si>
  <si>
    <t>Số 173-175 Võ Văn Kiệt, thôn Quý Thạnh</t>
  </si>
  <si>
    <t>0913515550</t>
  </si>
  <si>
    <t>Số 186 Võ Văn Kiệt, thôn Quý Thạnh</t>
  </si>
  <si>
    <t>0909952461</t>
  </si>
  <si>
    <t>H36.194.5</t>
  </si>
  <si>
    <t>Trường MN Long Hải</t>
  </si>
  <si>
    <t>Số 119 Nguyễn Thông, 
Thôn Quý Hải</t>
  </si>
  <si>
    <t>0908836920</t>
  </si>
  <si>
    <t>H36.194.6</t>
  </si>
  <si>
    <t>Trường MN Ngũ Phụng</t>
  </si>
  <si>
    <t>Số 27 Võ Văn Kiệt, thôn Thương Châu</t>
  </si>
  <si>
    <t>0919527220</t>
  </si>
  <si>
    <t>H36.194.7</t>
  </si>
  <si>
    <t>Trường MN Tam Thanh</t>
  </si>
  <si>
    <t>Số 52A đường Đoàn Thị Điểm, Thôn Hội An</t>
  </si>
  <si>
    <t>0987233578</t>
  </si>
  <si>
    <t>H36.194.9</t>
  </si>
  <si>
    <t>Trường TH Ngũ Phụng</t>
  </si>
  <si>
    <t>Số 169 Võ Văn Kiệt, thôn Quý Thạnh</t>
  </si>
  <si>
    <t>0941080011</t>
  </si>
  <si>
    <t>H36.194.10</t>
  </si>
  <si>
    <t>Trường TH Tam Thanh</t>
  </si>
  <si>
    <t>Số 179 Võ Văn Kiệt, thôn Mỹ Khê</t>
  </si>
  <si>
    <t>0938053074</t>
  </si>
  <si>
    <t>H36.194.8</t>
  </si>
  <si>
    <t>Trường TH Long Hải</t>
  </si>
  <si>
    <t>Số 45 Lê Lai, thôn Đông Hải</t>
  </si>
  <si>
    <t>0814345170</t>
  </si>
  <si>
    <t>H36.194.11</t>
  </si>
  <si>
    <t>Trường THCS Ngũ Phụng</t>
  </si>
  <si>
    <t xml:space="preserve">Số 33 Võ  Văn Kiệt, thôn Thương Châu </t>
  </si>
  <si>
    <t>0942921828</t>
  </si>
  <si>
    <t>H36.194.13</t>
  </si>
  <si>
    <t>Trường THCS Tam Thanh</t>
  </si>
  <si>
    <t>Số 378 Võ Văn Kiệt, thôn Hội An</t>
  </si>
  <si>
    <t>0944372231</t>
  </si>
  <si>
    <t>H36.194.12</t>
  </si>
  <si>
    <t>Trường THCS Long Hải</t>
  </si>
  <si>
    <t>Nguyễn Thông, Thôn Quý Hải</t>
  </si>
  <si>
    <t>0944406535</t>
  </si>
  <si>
    <t>UBND xã Cư Jút</t>
  </si>
  <si>
    <t>H36.200.23</t>
  </si>
  <si>
    <t>Thôn 3 Ea T'ling</t>
  </si>
  <si>
    <t>0935157158</t>
  </si>
  <si>
    <t>H36.200.9</t>
  </si>
  <si>
    <t>(0261) 3882809</t>
  </si>
  <si>
    <t>H36.200.5</t>
  </si>
  <si>
    <t>Trường Mầm non Ea T'ling</t>
  </si>
  <si>
    <t xml:space="preserve">Bon U1 </t>
  </si>
  <si>
    <t>H36.200.6</t>
  </si>
  <si>
    <t>Trường Mẫu giáo Tâm Thắng</t>
  </si>
  <si>
    <t>Thôn 6 Tâm Thắng</t>
  </si>
  <si>
    <t>0364826799</t>
  </si>
  <si>
    <t>H36.200.8</t>
  </si>
  <si>
    <t>Trường Mẫu giáo Cư Knia</t>
  </si>
  <si>
    <t>Thôn 4 Cư Knia</t>
  </si>
  <si>
    <t>0343130288</t>
  </si>
  <si>
    <t>H36.200.7</t>
  </si>
  <si>
    <t>Trường Mẫu giáo Trúc Sơn</t>
  </si>
  <si>
    <t>Thôn 6 Trúc Sơn</t>
  </si>
  <si>
    <t>0984454274</t>
  </si>
  <si>
    <t>H36.200.11</t>
  </si>
  <si>
    <t>Trường Tiểu học Hà Huy Tập</t>
  </si>
  <si>
    <t>Thôn 1 Tâm Thắng</t>
  </si>
  <si>
    <t>0362333404</t>
  </si>
  <si>
    <t>H36.200.15</t>
  </si>
  <si>
    <t>Trường Tiểu học Nguyễn Đình Chiểu</t>
  </si>
  <si>
    <t>0915986915</t>
  </si>
  <si>
    <t>H36.200.14</t>
  </si>
  <si>
    <t>Thôn 9 Tâm Thắng</t>
  </si>
  <si>
    <t>0989814392</t>
  </si>
  <si>
    <t>H36.200.17</t>
  </si>
  <si>
    <t>Trường Tiểu học Y Jút</t>
  </si>
  <si>
    <t>Buôn Ea Pô</t>
  </si>
  <si>
    <t>0828049494</t>
  </si>
  <si>
    <t>H36.200.16</t>
  </si>
  <si>
    <t>(0261) 3082516</t>
  </si>
  <si>
    <t>H36.200.13</t>
  </si>
  <si>
    <t>0982361326</t>
  </si>
  <si>
    <t>H36.200.10</t>
  </si>
  <si>
    <t>H36.200.12</t>
  </si>
  <si>
    <t>Thôn 9 Cư Knia</t>
  </si>
  <si>
    <t>0905900536</t>
  </si>
  <si>
    <t>H36.200.21</t>
  </si>
  <si>
    <t>Trường THCS Phan Đình Phùng</t>
  </si>
  <si>
    <t>Thôn15 Tâm thắng</t>
  </si>
  <si>
    <t>0772475333</t>
  </si>
  <si>
    <t>H36.200.20</t>
  </si>
  <si>
    <t>Trường THCS Phạm Văn Đồng</t>
  </si>
  <si>
    <t>0343650419</t>
  </si>
  <si>
    <t>H36.200.19</t>
  </si>
  <si>
    <t>(0261) 3605579</t>
  </si>
  <si>
    <t>H36.200.18</t>
  </si>
  <si>
    <t>Trường Tiểu học và Trung học cơ sở Trúc Sơn</t>
  </si>
  <si>
    <t>`0977190717</t>
  </si>
  <si>
    <t>UBND xã Đắk Wil</t>
  </si>
  <si>
    <t>H36.198.14</t>
  </si>
  <si>
    <t>Thôn Đăk Thanh</t>
  </si>
  <si>
    <t>H36.198.5</t>
  </si>
  <si>
    <t>Trường Mẫu giáo Ea Pô</t>
  </si>
  <si>
    <t>Thôn Nam Thanh</t>
  </si>
  <si>
    <t>H36.198.6</t>
  </si>
  <si>
    <t>Trường Mẫu giáo Đăk Wil</t>
  </si>
  <si>
    <t>H36.198.10</t>
  </si>
  <si>
    <t>H36.198.7</t>
  </si>
  <si>
    <t>Trường Tiểu học Lê Lợi</t>
  </si>
  <si>
    <t>H36.198.8</t>
  </si>
  <si>
    <t>H36.198.9</t>
  </si>
  <si>
    <t>Trường Tiểu học Nguyễn Du</t>
  </si>
  <si>
    <t>Thôn Trung Tâm, Xã Đăk Wil</t>
  </si>
  <si>
    <t>H36.198.12</t>
  </si>
  <si>
    <t>Trường THCS Cao Bá Quát</t>
  </si>
  <si>
    <t>H36.198.11</t>
  </si>
  <si>
    <t>Trường THCS Phạm Hồng Thái</t>
  </si>
  <si>
    <t>(0261) 368 0272</t>
  </si>
  <si>
    <t>1091355</t>
  </si>
  <si>
    <t>UBND xã Nam Dong</t>
  </si>
  <si>
    <t>H36.199.19</t>
  </si>
  <si>
    <t>H36.199.6</t>
  </si>
  <si>
    <t>Trường Mẫu giáo Đăk D'rông</t>
  </si>
  <si>
    <t>H36.199.8</t>
  </si>
  <si>
    <t>Trường Mẫu giáo Hoa Hướng Dương</t>
  </si>
  <si>
    <t>Bon U Sroong</t>
  </si>
  <si>
    <t>H36.199.5</t>
  </si>
  <si>
    <t>Trường Mẫu giáo Nam Dong</t>
  </si>
  <si>
    <t>Trường Mầm non Hoa Sim</t>
  </si>
  <si>
    <t>090 5900460</t>
  </si>
  <si>
    <t>H36.199.9</t>
  </si>
  <si>
    <t>H36.199.11</t>
  </si>
  <si>
    <t>H36.199.10</t>
  </si>
  <si>
    <t>H36.199.13</t>
  </si>
  <si>
    <t>H36.199.12</t>
  </si>
  <si>
    <t>Trường Tiểu học Tô Hiệu</t>
  </si>
  <si>
    <t>H36.199.14</t>
  </si>
  <si>
    <t>Trường Tiểu học Vừ A Dính</t>
  </si>
  <si>
    <t>Thôn 29</t>
  </si>
  <si>
    <t>H36.199.17</t>
  </si>
  <si>
    <t>Trường THCS Nguyễn Tất Thành</t>
  </si>
  <si>
    <t>H36.199.15</t>
  </si>
  <si>
    <t>Trường THCS Hoàng Văn Thụ</t>
  </si>
  <si>
    <t>(0261) 3508176</t>
  </si>
  <si>
    <t>H36.199.16</t>
  </si>
  <si>
    <t>Trường THCS Nguyễn Công Trứ</t>
  </si>
  <si>
    <t>UBND xã Thuận An</t>
  </si>
  <si>
    <t>H36.201.13</t>
  </si>
  <si>
    <t>Tổ chức lại Trung tâm phát triển cụm công nghiệp Thuận An, tiếp nhận thêm nhiệm vụ từ Trạm kỹ thuật nông nghiệp khu vực Đắk Mil và Trung tâm văn hóa thể thao và truyền Thông xã Đức Lập</t>
  </si>
  <si>
    <t>Thôn Thuận Bắc</t>
  </si>
  <si>
    <t>6400469573-001</t>
  </si>
  <si>
    <t>H36.201.6</t>
  </si>
  <si>
    <t>Trường Mẫu giáo Hòa Bình</t>
  </si>
  <si>
    <t>Thôn Thuận Thành</t>
  </si>
  <si>
    <t>H36.201.5</t>
  </si>
  <si>
    <t>Trường Mẫu giáo Hoa Mai</t>
  </si>
  <si>
    <t>Thôn đắc quang</t>
  </si>
  <si>
    <t>H36.201.8</t>
  </si>
  <si>
    <t>Trường Tiều học Nguyễn Viết Xuân</t>
  </si>
  <si>
    <t>H36.201.7</t>
  </si>
  <si>
    <t>Trường Tiều học Nguyễn Văn Trỗi</t>
  </si>
  <si>
    <t>H36.201.9</t>
  </si>
  <si>
    <t>Trường Tiều học Trần Phú</t>
  </si>
  <si>
    <t>Đường Trần Phú, Thôn 2</t>
  </si>
  <si>
    <t>(0261) 3706173</t>
  </si>
  <si>
    <t>H36.201.10</t>
  </si>
  <si>
    <t>Trường Trung học cơ sở Nguyễn Chí Thanh</t>
  </si>
  <si>
    <t>Số 37 Nguyễn Chí Thanh, Thôn 3</t>
  </si>
  <si>
    <t>H36.201.11</t>
  </si>
  <si>
    <t>Trường Trung học cơ sở Nguyễn Huệ</t>
  </si>
  <si>
    <t>Thôn Đức Hòa</t>
  </si>
  <si>
    <t>UBND xã Đắk Mil</t>
  </si>
  <si>
    <t>H36.203.18</t>
  </si>
  <si>
    <t>0976337876</t>
  </si>
  <si>
    <t>H36.203.6</t>
  </si>
  <si>
    <t>Trường Mẫu giáo Hoa Sen</t>
  </si>
  <si>
    <t>0971202592</t>
  </si>
  <si>
    <t>H36.203.7</t>
  </si>
  <si>
    <t>Trường Mẫu giáo Măng Non</t>
  </si>
  <si>
    <t>02613706760</t>
  </si>
  <si>
    <t>H36.203.5</t>
  </si>
  <si>
    <t>Trường Mẫu giáo Hoa Pơ Lang</t>
  </si>
  <si>
    <t>Thôn Sơn Thượng</t>
  </si>
  <si>
    <t>0942440606</t>
  </si>
  <si>
    <t>H36.203.12</t>
  </si>
  <si>
    <t xml:space="preserve">Trường Tiều học Hoàng Hoa Thám </t>
  </si>
  <si>
    <t>02613706333</t>
  </si>
  <si>
    <t>H36.203.10</t>
  </si>
  <si>
    <t>Trường Tiều học Phan Đình Phùng</t>
  </si>
  <si>
    <t>Bon Đắk R'la</t>
  </si>
  <si>
    <t>0388338715</t>
  </si>
  <si>
    <t>H36.203.8</t>
  </si>
  <si>
    <t>Trường Tiều học Bi Năng Tắc</t>
  </si>
  <si>
    <t>0972584667</t>
  </si>
  <si>
    <t>H36.203.11</t>
  </si>
  <si>
    <t>Trường Tiều học Võ Thị Sáu</t>
  </si>
  <si>
    <t>0886848323</t>
  </si>
  <si>
    <t>H36.203.9</t>
  </si>
  <si>
    <t>Trường Tiều học Nguyễn Thị Minh Khai</t>
  </si>
  <si>
    <t>0979034468</t>
  </si>
  <si>
    <t>H36.203.14</t>
  </si>
  <si>
    <t>Trường Trung học cơ sở Hoàng Diệu</t>
  </si>
  <si>
    <t>0948018877</t>
  </si>
  <si>
    <t>H36.203.16</t>
  </si>
  <si>
    <t>Trường Trung học cơ sở Lê Lợi</t>
  </si>
  <si>
    <t>0833308687</t>
  </si>
  <si>
    <t>H36.203.15</t>
  </si>
  <si>
    <t>Trường Trung học cơ sở Hoàng Văn Thụ</t>
  </si>
  <si>
    <t>0914610404</t>
  </si>
  <si>
    <t>H36.203.13</t>
  </si>
  <si>
    <t>Trường PTCS Nguyễn Khuyến</t>
  </si>
  <si>
    <t>Thôn Năm Tầng</t>
  </si>
  <si>
    <t>0915818134</t>
  </si>
  <si>
    <t>UBND xã Đắk Sắk</t>
  </si>
  <si>
    <t>H36.204.17</t>
  </si>
  <si>
    <t>Trung tâm Văn hóa, thể thao và Truyền Thông huyện Đắk Mil và Trung tâm khuyến nông huyện Đắk Mil</t>
  </si>
  <si>
    <t>Xã Đắk sắk</t>
  </si>
  <si>
    <t>Thôn Tây Sơn</t>
  </si>
  <si>
    <t>0383675525</t>
  </si>
  <si>
    <t>H36.204.5</t>
  </si>
  <si>
    <t>Trường Mẫu giáo Bình Minh</t>
  </si>
  <si>
    <t>Thôn thọ hoàng</t>
  </si>
  <si>
    <t>079 6553979</t>
  </si>
  <si>
    <t>H36.204.6</t>
  </si>
  <si>
    <t>H36.204.7</t>
  </si>
  <si>
    <t>Trường Tiều học Lê Hữu Trác</t>
  </si>
  <si>
    <t>Thôn Đắk Xô</t>
  </si>
  <si>
    <t>0932444173</t>
  </si>
  <si>
    <t>H36.204.10</t>
  </si>
  <si>
    <t>Trường Tiểu học Nguyễn Đức Cảnh</t>
  </si>
  <si>
    <t>Thôn Thổ Hoàng 1</t>
  </si>
  <si>
    <t>0972950181</t>
  </si>
  <si>
    <t>H36.204.11</t>
  </si>
  <si>
    <t>Trường Tiều học Nguyễn Văn Bé</t>
  </si>
  <si>
    <t>Thôn Xuân Tình 1</t>
  </si>
  <si>
    <t>H36.204.8</t>
  </si>
  <si>
    <t>0941221386</t>
  </si>
  <si>
    <t>H36.204.9</t>
  </si>
  <si>
    <t>Thôn Thanh Sơn</t>
  </si>
  <si>
    <t>0987835399</t>
  </si>
  <si>
    <t>H36.204.14</t>
  </si>
  <si>
    <t>Thôn Hòa Phong</t>
  </si>
  <si>
    <t>H36.204.13</t>
  </si>
  <si>
    <t xml:space="preserve">Thôn Xuân Lộc 1 </t>
  </si>
  <si>
    <t>0935558378</t>
  </si>
  <si>
    <t>H36.204.12</t>
  </si>
  <si>
    <t>Trường Trung học cơ sở  Lý Tự Trọng</t>
  </si>
  <si>
    <t>Xã Đắk Săk</t>
  </si>
  <si>
    <t>Thôn Đăk Xuân</t>
  </si>
  <si>
    <t>0862845431</t>
  </si>
  <si>
    <t>H36.204.15</t>
  </si>
  <si>
    <t>Trường Tiểu học và Trung học cơ sở  Kim Đồng</t>
  </si>
  <si>
    <t>UBND xã Đức Lập</t>
  </si>
  <si>
    <t>H36.202.21</t>
  </si>
  <si>
    <t>Số 07 Lê Duẩn, thôn 1</t>
  </si>
  <si>
    <t>H36.202.8</t>
  </si>
  <si>
    <t>Trường Mẫu giáo Mầm Non</t>
  </si>
  <si>
    <t>Thôn Vinh Đức</t>
  </si>
  <si>
    <t>H36.202.5</t>
  </si>
  <si>
    <t>Thôn Đức Thành</t>
  </si>
  <si>
    <t>H36.202.7</t>
  </si>
  <si>
    <t>Trường Mẫu giáo Hoa Hồng</t>
  </si>
  <si>
    <t>Số 24 Quang Trung, thôn 1</t>
  </si>
  <si>
    <t>H36.202.6</t>
  </si>
  <si>
    <t>H36.202.13</t>
  </si>
  <si>
    <t>Trường Tiều học Phan Bội Châu</t>
  </si>
  <si>
    <t>Thôn Đức Lợi</t>
  </si>
  <si>
    <t>H36.202.14</t>
  </si>
  <si>
    <t>Trường Tiều học Trần Văn Ơn</t>
  </si>
  <si>
    <t>Thôn Đức Ái</t>
  </si>
  <si>
    <t>H36.202.9</t>
  </si>
  <si>
    <t>Trường Tiều học Bùi Thị Xuân</t>
  </si>
  <si>
    <t>Thôn Xuân Phong</t>
  </si>
  <si>
    <t>H36.202.10</t>
  </si>
  <si>
    <t>Trường Tiều họcLý Tự Trọng</t>
  </si>
  <si>
    <t>Thôn Xuân Trang</t>
  </si>
  <si>
    <t>H36.202.12</t>
  </si>
  <si>
    <t>Trường Tiều học Nguyễn Đình Chiểu</t>
  </si>
  <si>
    <t>Số 182 Trần Hưng Đạo, thôn 4</t>
  </si>
  <si>
    <t>H36.202.11</t>
  </si>
  <si>
    <t>Trường Tiều học Nguyễn Bá Ngọc</t>
  </si>
  <si>
    <t>Số 02 Nguyễn Khuyến, thôn 7</t>
  </si>
  <si>
    <t>H36.202.15</t>
  </si>
  <si>
    <t>Thôn Mỹ Yên</t>
  </si>
  <si>
    <t>H36.202.17</t>
  </si>
  <si>
    <t>Trường Trung học cơ sở Nguyễn Tất Thành</t>
  </si>
  <si>
    <t>Số 182 Nguyễn Tất Thành</t>
  </si>
  <si>
    <t>H36.202.16</t>
  </si>
  <si>
    <t>Trường Trung học cơ sở Lê Quý Đôn</t>
  </si>
  <si>
    <t>Thôn Đức Trung</t>
  </si>
  <si>
    <t>UBND xã Krông Nô</t>
  </si>
  <si>
    <t>H36.206.19</t>
  </si>
  <si>
    <t>Trạm Kỹ thuật Nông nghiệp khu vực Krong Nô- Cujut và Trung tâm Văn hóa, Thể thao xã Krông Nô</t>
  </si>
  <si>
    <t>0961123100</t>
  </si>
  <si>
    <t>H36.206.6</t>
  </si>
  <si>
    <t>H36.206.7</t>
  </si>
  <si>
    <t>Thôn Đăk Hợp</t>
  </si>
  <si>
    <t>0987751578</t>
  </si>
  <si>
    <t>H36.206.5</t>
  </si>
  <si>
    <t>Thôn Đăk Hoa</t>
  </si>
  <si>
    <t>0917608479</t>
  </si>
  <si>
    <t>H36.206.9</t>
  </si>
  <si>
    <t>Trường Tiểu học Lê Thị Hồng Gấm</t>
  </si>
  <si>
    <t>0919405639</t>
  </si>
  <si>
    <t>H36.206.12</t>
  </si>
  <si>
    <t>Bon YôkRlinh</t>
  </si>
  <si>
    <t>H36.206.11</t>
  </si>
  <si>
    <t>Buôn K62</t>
  </si>
  <si>
    <t>0975103665</t>
  </si>
  <si>
    <t>H36.206.14</t>
  </si>
  <si>
    <t>Trường Tiểu học Trần Văn Ơn</t>
  </si>
  <si>
    <t>Buôn Ol</t>
  </si>
  <si>
    <t>"0974404456</t>
  </si>
  <si>
    <t>H36.206.13</t>
  </si>
  <si>
    <t>Thôn Đắk Hoa</t>
  </si>
  <si>
    <t>0975007398</t>
  </si>
  <si>
    <t>H36.206.16</t>
  </si>
  <si>
    <t>Trường Trung học cơ sở Đắk Mâm</t>
  </si>
  <si>
    <t>0973447515</t>
  </si>
  <si>
    <t>H36.206.15</t>
  </si>
  <si>
    <t>Trường Trung học cơ sở Đắk Drô</t>
  </si>
  <si>
    <t>Buôn k62</t>
  </si>
  <si>
    <t>0949185878</t>
  </si>
  <si>
    <t>H36.206.17</t>
  </si>
  <si>
    <t>UBND xã Nam Đà</t>
  </si>
  <si>
    <t>H36.205.15</t>
  </si>
  <si>
    <t>Trạm Kỹ thuật Nông nghiệp khu vực Krong Nô- Cujut và Trung tâm Văn hóa, Thể thao xã Krong Nô</t>
  </si>
  <si>
    <t>Thôn Đức Lập</t>
  </si>
  <si>
    <t>H36.205.6</t>
  </si>
  <si>
    <t>Thôn Nam Sơn</t>
  </si>
  <si>
    <t>H36.205.5</t>
  </si>
  <si>
    <t>Thôn Quảng Hà</t>
  </si>
  <si>
    <t>0978124529</t>
  </si>
  <si>
    <t>H36.205.7</t>
  </si>
  <si>
    <t>Trường Mầm non Chồi Non</t>
  </si>
  <si>
    <t>Thôn Cao Sơn</t>
  </si>
  <si>
    <t>0919913415</t>
  </si>
  <si>
    <t>H36.205.10</t>
  </si>
  <si>
    <t>Trường Tiểu học Phan Chu Trinh</t>
  </si>
  <si>
    <t>Thôn Nam Thành</t>
  </si>
  <si>
    <t>0946383535</t>
  </si>
  <si>
    <t>H36.205.8</t>
  </si>
  <si>
    <t>Trường Tiểu học Hoàng Diệu</t>
  </si>
  <si>
    <t>Thôn Nam Thuận</t>
  </si>
  <si>
    <t xml:space="preserve"> 0975101379</t>
  </si>
  <si>
    <t>6400131350</t>
  </si>
  <si>
    <t>1037636</t>
  </si>
  <si>
    <t>H36.205.9</t>
  </si>
  <si>
    <t xml:space="preserve">Thôn Đăk Thành </t>
  </si>
  <si>
    <t>H36.205.12</t>
  </si>
  <si>
    <t>Trường Trung học cơ sở Nam Đà</t>
  </si>
  <si>
    <t>H36.205.11</t>
  </si>
  <si>
    <t>Trường Trung học cơ sở Đắk Sôr</t>
  </si>
  <si>
    <t>Thôn Đăk Cao</t>
  </si>
  <si>
    <t xml:space="preserve"> 0911485479</t>
  </si>
  <si>
    <t>H36.205.13</t>
  </si>
  <si>
    <t>Trường Tiểu học và Trung học cơ sở Nguyễn Viết Xuân</t>
  </si>
  <si>
    <t>0978568789</t>
  </si>
  <si>
    <t>6400418593</t>
  </si>
  <si>
    <t>1129501</t>
  </si>
  <si>
    <t>UBND xã Nâm Nung</t>
  </si>
  <si>
    <t>H36.207.13</t>
  </si>
  <si>
    <t>Bon Đăk Prí</t>
  </si>
  <si>
    <t>H36.207.6</t>
  </si>
  <si>
    <t>Trường Mầm non Hoa Pơ Lang</t>
  </si>
  <si>
    <t>0869135268 .</t>
  </si>
  <si>
    <t>H36.207.5</t>
  </si>
  <si>
    <t>Trường Mầm non Hoa Ban</t>
  </si>
  <si>
    <t>H36.207.8</t>
  </si>
  <si>
    <t>H36.207.7</t>
  </si>
  <si>
    <t>0'941274545</t>
  </si>
  <si>
    <t>H36.207.9</t>
  </si>
  <si>
    <t>Thôn Nam Xuân</t>
  </si>
  <si>
    <t>H36.207.11</t>
  </si>
  <si>
    <t>Trường Trung học cơ sở Nâm Nung</t>
  </si>
  <si>
    <t>Bon RCập</t>
  </si>
  <si>
    <t>H36.207.10</t>
  </si>
  <si>
    <t>Trường Trung học cơ sở Nâm N'Đir</t>
  </si>
  <si>
    <t>UBND xã Quảng Phú</t>
  </si>
  <si>
    <t>H36.208.15</t>
  </si>
  <si>
    <t>0917084879</t>
  </si>
  <si>
    <t>H36.208.7</t>
  </si>
  <si>
    <t>Thôn Phú Hưng</t>
  </si>
  <si>
    <t>H36.208.6</t>
  </si>
  <si>
    <t>Trường Mầm non Hồng Hà</t>
  </si>
  <si>
    <t>Thôn Phú Cường</t>
  </si>
  <si>
    <t>0372776902</t>
  </si>
  <si>
    <t>H36.208.5</t>
  </si>
  <si>
    <t>0815889239</t>
  </si>
  <si>
    <t>H36.208.10</t>
  </si>
  <si>
    <t>H36.208.8</t>
  </si>
  <si>
    <t>Thôn Phú Hoà</t>
  </si>
  <si>
    <t>0966564041</t>
  </si>
  <si>
    <t>H36.208.11</t>
  </si>
  <si>
    <t>0941464587</t>
  </si>
  <si>
    <t>H36.208.9</t>
  </si>
  <si>
    <t>Trường Tiểu học Nguyễn Văn Bé</t>
  </si>
  <si>
    <t>Thôn Xuyên An</t>
  </si>
  <si>
    <t>0822292561</t>
  </si>
  <si>
    <t>H36.208.13</t>
  </si>
  <si>
    <t>Trường Trung học cơ sở Quảng Phú</t>
  </si>
  <si>
    <t xml:space="preserve">Xã Quảng Phú </t>
  </si>
  <si>
    <t>H36.208.12</t>
  </si>
  <si>
    <t>Trường Trung học cơ sở Đắk Nang</t>
  </si>
  <si>
    <t>Thôn Đắk Nang</t>
  </si>
  <si>
    <t>0966001597</t>
  </si>
  <si>
    <t>UBND xã Đức An</t>
  </si>
  <si>
    <t>H36.210.18</t>
  </si>
  <si>
    <t>Trung tâm Văn hoá, Thể thao xã Đức An; Trạm kỹ thuật Nông nghiệp khu vực Đắk Song - Đắk Mil</t>
  </si>
  <si>
    <t>0933903388</t>
  </si>
  <si>
    <t>H36.210.6</t>
  </si>
  <si>
    <t>0977071970</t>
  </si>
  <si>
    <t>H36.210.5</t>
  </si>
  <si>
    <t xml:space="preserve"> Trường Mầm non Hướng Dương</t>
  </si>
  <si>
    <t>Bon Bu  Rawh</t>
  </si>
  <si>
    <t>0332153241</t>
  </si>
  <si>
    <t>H36.210.7</t>
  </si>
  <si>
    <t xml:space="preserve"> Trường Mầm non Hoa Sen</t>
  </si>
  <si>
    <t>0945242728</t>
  </si>
  <si>
    <t>H36.210.10</t>
  </si>
  <si>
    <t>Trường Tiểu học Nguyễn Bỉnh Khiêm</t>
  </si>
  <si>
    <t>0942888130</t>
  </si>
  <si>
    <t>H36.210.12</t>
  </si>
  <si>
    <t>Thôn  Bình An</t>
  </si>
  <si>
    <t>0855699779</t>
  </si>
  <si>
    <t>H36.210.8</t>
  </si>
  <si>
    <t>0842617172</t>
  </si>
  <si>
    <t>H36.210.13</t>
  </si>
  <si>
    <t>Trường Tiểu học Trần Hưng Đạo</t>
  </si>
  <si>
    <t>0961044029</t>
  </si>
  <si>
    <t>H36.210.9</t>
  </si>
  <si>
    <t>Bon  Rwah</t>
  </si>
  <si>
    <t>0906533778</t>
  </si>
  <si>
    <t>H36.210.11</t>
  </si>
  <si>
    <t>Thôn Đắk Kual</t>
  </si>
  <si>
    <t>0979335136</t>
  </si>
  <si>
    <t>H36.210.14</t>
  </si>
  <si>
    <t>Trường Trung học cơ sở Lý Thường Kiệt</t>
  </si>
  <si>
    <t>Thôn Bu  Boong</t>
  </si>
  <si>
    <t>0836719719</t>
  </si>
  <si>
    <t>H36.210.15</t>
  </si>
  <si>
    <t>0364186879</t>
  </si>
  <si>
    <t>H36.210.16</t>
  </si>
  <si>
    <t>0914117555</t>
  </si>
  <si>
    <t>UBND xã Trường Xuân</t>
  </si>
  <si>
    <t>H36.212.14</t>
  </si>
  <si>
    <t>Trung tâm Văn hoá, Thể thao xã Đức An; Trạm kỹ thuật Nông nghiệp khu vực Đắk Glong - Gia Nghĩa</t>
  </si>
  <si>
    <t>H36.212.5</t>
  </si>
  <si>
    <t>H36.212.6</t>
  </si>
  <si>
    <t>Trường Mầm non Tạ Thị Kiều</t>
  </si>
  <si>
    <t>H36.212.9</t>
  </si>
  <si>
    <t>H36.212.10</t>
  </si>
  <si>
    <t>Bon N'Jang Bơ</t>
  </si>
  <si>
    <t>H36.212.8</t>
  </si>
  <si>
    <t>H36.212.7</t>
  </si>
  <si>
    <t>Trường Tiểu học Lê Đình Chinh</t>
  </si>
  <si>
    <t>H36.212.11</t>
  </si>
  <si>
    <t>H36.212.12</t>
  </si>
  <si>
    <t>UBND xã Đắk Song</t>
  </si>
  <si>
    <t>H36.209.11</t>
  </si>
  <si>
    <t>Trạm Kỹ thuật nông nghiệp khu vực Đắk Song - Đắk Mil + Trung tâm Văn hóa - Thể thao - Truyền Thông Đức An</t>
  </si>
  <si>
    <t>Thôn Rừng Lạnh</t>
  </si>
  <si>
    <t>H36.209.5</t>
  </si>
  <si>
    <t>Trường Mầm non Họa My</t>
  </si>
  <si>
    <t>H36.209.6</t>
  </si>
  <si>
    <t>H36.209.8</t>
  </si>
  <si>
    <t>Trường Tiểu học Ngô Gia Tự</t>
  </si>
  <si>
    <t>Bon A3</t>
  </si>
  <si>
    <t>H36.209.7</t>
  </si>
  <si>
    <t>Thôn Đắk Sơn 1</t>
  </si>
  <si>
    <t>H36.209.9</t>
  </si>
  <si>
    <t>UBND xã Thuận Hạnh</t>
  </si>
  <si>
    <t>H36.211.12</t>
  </si>
  <si>
    <t>Trung tâm Văn hóa thể thao và truyền Thông huyện Đắk Song, 
Trung tâm Dịch vụ nông nghiệp huyện Đắk Song</t>
  </si>
  <si>
    <t>0918411177</t>
  </si>
  <si>
    <t>H36.211.5</t>
  </si>
  <si>
    <t>Thôn Thuận Hoà</t>
  </si>
  <si>
    <t>H36.211.6</t>
  </si>
  <si>
    <t xml:space="preserve"> Trường Mầm non Hoa Ban</t>
  </si>
  <si>
    <t>0905009566</t>
  </si>
  <si>
    <t>H36.211.7</t>
  </si>
  <si>
    <t>Thôn Thuận Hải</t>
  </si>
  <si>
    <t>0982581367</t>
  </si>
  <si>
    <t>H36.211.8</t>
  </si>
  <si>
    <t>Trường Tiểu học Nguyễn Viết Xuân</t>
  </si>
  <si>
    <t>0984236500</t>
  </si>
  <si>
    <t>H36.211.9</t>
  </si>
  <si>
    <t>Thôn Thuận Lợi</t>
  </si>
  <si>
    <t>0985950516</t>
  </si>
  <si>
    <t>6400136895</t>
  </si>
  <si>
    <t>H36.211.10</t>
  </si>
  <si>
    <t xml:space="preserve">Trường Tiểu học và Trung học cơ sở Bế Văn Đàn </t>
  </si>
  <si>
    <t>Trường THCS Bế Văn Đàn; Trường tiểu học Vừ A Dính</t>
  </si>
  <si>
    <t>UBND xã Quảng Khê</t>
  </si>
  <si>
    <t>H36.214.13</t>
  </si>
  <si>
    <t>Trung tâm Văn hoá, Thể thao xã Quảng Khê; Trạm Kỹ thuật nông nghiệp khu vực Đắk Glong – Gia Nghĩa</t>
  </si>
  <si>
    <t>Bon Ka La Yu</t>
  </si>
  <si>
    <t>0982642646</t>
  </si>
  <si>
    <t>6400123060</t>
  </si>
  <si>
    <t>H36.214.6</t>
  </si>
  <si>
    <t>Bon Ka La Dạ</t>
  </si>
  <si>
    <t>0886603648</t>
  </si>
  <si>
    <t>6400125131</t>
  </si>
  <si>
    <t>1091407</t>
  </si>
  <si>
    <t>H36.214.7</t>
  </si>
  <si>
    <t>Trường Mầm non Hoa Quỳnh</t>
  </si>
  <si>
    <t>Bon Sa Ú Dru</t>
  </si>
  <si>
    <t>0977810895</t>
  </si>
  <si>
    <t>6400323493</t>
  </si>
  <si>
    <t>H36.214.5</t>
  </si>
  <si>
    <t>Bon B' Tong</t>
  </si>
  <si>
    <t>0962070035</t>
  </si>
  <si>
    <t>6400123310</t>
  </si>
  <si>
    <t>1112582</t>
  </si>
  <si>
    <t>H36.214.8</t>
  </si>
  <si>
    <t>0979413529</t>
  </si>
  <si>
    <t>H36.214.9</t>
  </si>
  <si>
    <t>0905961074</t>
  </si>
  <si>
    <t>H36.214.10</t>
  </si>
  <si>
    <t>Trường Tiểu học và Trung học cơ sở Đắk Plao</t>
  </si>
  <si>
    <t>0914334879</t>
  </si>
  <si>
    <t>6400421638</t>
  </si>
  <si>
    <t>1100225</t>
  </si>
  <si>
    <t>UBND xã Tà Đùng</t>
  </si>
  <si>
    <t>H36.213.17</t>
  </si>
  <si>
    <t>Bon Păng So</t>
  </si>
  <si>
    <t>H36.213.7</t>
  </si>
  <si>
    <t>Bon B'Srê B</t>
  </si>
  <si>
    <t>0338224949</t>
  </si>
  <si>
    <t>H36.213.6</t>
  </si>
  <si>
    <t>Trường Mẫu giáo Hoa Đào</t>
  </si>
  <si>
    <t>H36.213.5</t>
  </si>
  <si>
    <t>Trường Mẫu giáo Hoa Cúc</t>
  </si>
  <si>
    <t xml:space="preserve">bon Pang xuôi </t>
  </si>
  <si>
    <t>0977416667</t>
  </si>
  <si>
    <t>H36.213.8</t>
  </si>
  <si>
    <t>Trường Mẫu giáo Hoa Lan</t>
  </si>
  <si>
    <t xml:space="preserve">Thôn 7 </t>
  </si>
  <si>
    <t>0975484048</t>
  </si>
  <si>
    <t>H36.213.9</t>
  </si>
  <si>
    <t>Trường Phổ Thông dân tộc bán trú -Tiểu học Vừ A Dính</t>
  </si>
  <si>
    <t>H36.213.12</t>
  </si>
  <si>
    <t>Bon B'SrêB</t>
  </si>
  <si>
    <t>0'372619777</t>
  </si>
  <si>
    <t>H36.213.10</t>
  </si>
  <si>
    <t>Trường Tiểu học La Văn Cầu</t>
  </si>
  <si>
    <t>0336630789</t>
  </si>
  <si>
    <t>H36.213.11</t>
  </si>
  <si>
    <t>Bon Pang Xuôi</t>
  </si>
  <si>
    <t>0977253688</t>
  </si>
  <si>
    <t>H36.213.15</t>
  </si>
  <si>
    <t>0969500357</t>
  </si>
  <si>
    <t>6400125124</t>
  </si>
  <si>
    <t>1091387</t>
  </si>
  <si>
    <t>H36.213.14</t>
  </si>
  <si>
    <t>0838482009</t>
  </si>
  <si>
    <t>H36.213.13</t>
  </si>
  <si>
    <t>Trường Phổ Thông dân tộc bán trú -Trung học cơ sở Đắk R’Măng</t>
  </si>
  <si>
    <t>UBND xã Quảng Sơn</t>
  </si>
  <si>
    <t>H36.222.14</t>
  </si>
  <si>
    <t>H36.222.5</t>
  </si>
  <si>
    <t>Bon Ndoh</t>
  </si>
  <si>
    <t>H36.222.6</t>
  </si>
  <si>
    <t>Bon R' Bút</t>
  </si>
  <si>
    <t>H36.222.7</t>
  </si>
  <si>
    <t>Thôn Đắk SNao 2</t>
  </si>
  <si>
    <t>H36.222.9</t>
  </si>
  <si>
    <t>Trường Tiểu học Nơ Trang Lơng</t>
  </si>
  <si>
    <t>H36.222.8</t>
  </si>
  <si>
    <t>Thôn Đăk Snao2</t>
  </si>
  <si>
    <t>H36.222.10</t>
  </si>
  <si>
    <t>Trường Tiểu học Quảng Sơn</t>
  </si>
  <si>
    <t>Bon N'Ting</t>
  </si>
  <si>
    <t>H36.222.12</t>
  </si>
  <si>
    <t>Bon N' Tinh</t>
  </si>
  <si>
    <t>H36.222.11</t>
  </si>
  <si>
    <t>Trường Tiểu học và Trung học cơ sở Võ Thị Sáu</t>
  </si>
  <si>
    <t>UBND xã Quảng Hòa</t>
  </si>
  <si>
    <t>H36.221.9</t>
  </si>
  <si>
    <t>0379997855</t>
  </si>
  <si>
    <t>H36.221.5</t>
  </si>
  <si>
    <t>Trường Mẫu giáo Quảng Hòa</t>
  </si>
  <si>
    <t>0392167616</t>
  </si>
  <si>
    <t>H36.221.7</t>
  </si>
  <si>
    <t>0969990998</t>
  </si>
  <si>
    <t>H36.221.6</t>
  </si>
  <si>
    <t>0969929848</t>
  </si>
  <si>
    <t>UBND phường Bắc Gia nghĩa</t>
  </si>
  <si>
    <t>H36.195.22</t>
  </si>
  <si>
    <t>Trung tâm Cung ứng dịch vụ công phường Bắc Gia Nghĩa; tiếp nhận lĩnh vực khuyến nông thuộc Trạm Kỹ thuật nông nghiệp khu vực Đắk Glong - Gia Nghĩa thuộc Trung tâm Khuyến nông trực thuộc Sở Nông nghiệp và Môi trường tỉnh Lâm Đồng</t>
  </si>
  <si>
    <t>TDP 14, đường Nơ' Trang Lơng</t>
  </si>
  <si>
    <t>H36.195.8</t>
  </si>
  <si>
    <t>Đường Nguyễn Biểu, tổ 14</t>
  </si>
  <si>
    <t>H36.195.5</t>
  </si>
  <si>
    <t>Trường Mầm non Hoa Bưởi</t>
  </si>
  <si>
    <t>Số 528 Tôn Đức Thắng</t>
  </si>
  <si>
    <t>H36.195.7</t>
  </si>
  <si>
    <t>TDP Tân Tiến</t>
  </si>
  <si>
    <t>H36.195.6</t>
  </si>
  <si>
    <t>Đường Phạm Sư Mạnh</t>
  </si>
  <si>
    <t>H36.195.9</t>
  </si>
  <si>
    <t>Trường Mẫu giáo Ánh Dương</t>
  </si>
  <si>
    <t>TDP4 Đắk Ha</t>
  </si>
  <si>
    <t>H36.195.10</t>
  </si>
  <si>
    <t>TDP 3 Đăk Ha</t>
  </si>
  <si>
    <t>H36.195.11</t>
  </si>
  <si>
    <t>Số 04 Đường Nguyễn An Ninh</t>
  </si>
  <si>
    <t>H36.195.13</t>
  </si>
  <si>
    <t>Đường Trần Cao Vân, tổ 12</t>
  </si>
  <si>
    <t>H36.195.15</t>
  </si>
  <si>
    <t>Đường Võ Thị Sáu, tổ 3</t>
  </si>
  <si>
    <t>H36.195.12</t>
  </si>
  <si>
    <t>Đường Ngô Mây</t>
  </si>
  <si>
    <t>H36.195.14</t>
  </si>
  <si>
    <t>TDP Ting Wêl Đăng</t>
  </si>
  <si>
    <t>H36.195.18</t>
  </si>
  <si>
    <t>Tổ dân phố 8</t>
  </si>
  <si>
    <t>H36.195.17</t>
  </si>
  <si>
    <t>Tổ dân phố 6</t>
  </si>
  <si>
    <t>H36.195.16</t>
  </si>
  <si>
    <t>H36.195.19</t>
  </si>
  <si>
    <t>UBND phường Nam Gia Nghĩa</t>
  </si>
  <si>
    <t>H36.196.17</t>
  </si>
  <si>
    <t>Trung tâm văn hóa, thể thao phường; Sự nghiệp đô thị, môi trường và mảng khuyến nông thuộc trạm khuyến Nông nghiệp khu vực Đắk Glong - Gia Nghĩa</t>
  </si>
  <si>
    <t>Số 8 Cao Bá Quát</t>
  </si>
  <si>
    <t>0333125229</t>
  </si>
  <si>
    <t>H36.196.6</t>
  </si>
  <si>
    <t>Trường Mầm non Hoa Phượng Vàng</t>
  </si>
  <si>
    <t>Số 56 Quang Trung</t>
  </si>
  <si>
    <t>0962335338</t>
  </si>
  <si>
    <t>H36.196.7</t>
  </si>
  <si>
    <t>Trường Mầm non Hoa Cúc</t>
  </si>
  <si>
    <t>TDP Tân Hoà</t>
  </si>
  <si>
    <t>0988261996</t>
  </si>
  <si>
    <t>H36.196.5</t>
  </si>
  <si>
    <t>Trường Mầm non Hoa Hướng Dương</t>
  </si>
  <si>
    <t>TDP Tân An</t>
  </si>
  <si>
    <t>0973109669</t>
  </si>
  <si>
    <t>H36.196.8</t>
  </si>
  <si>
    <t>Trường Mầm non Hoa Anh Đào</t>
  </si>
  <si>
    <t>Tổ 3 Nghĩa Phú</t>
  </si>
  <si>
    <t>0949818384</t>
  </si>
  <si>
    <t>H36.196.10</t>
  </si>
  <si>
    <t>Tổ 3 Nghĩa Tân</t>
  </si>
  <si>
    <t>0855661366</t>
  </si>
  <si>
    <t>H36.196.9</t>
  </si>
  <si>
    <t>Tổ 5 Nghĩa Phú</t>
  </si>
  <si>
    <t>0823767879</t>
  </si>
  <si>
    <t>H36.196.11</t>
  </si>
  <si>
    <t>Trường Tiểu học N' Trang Lơng</t>
  </si>
  <si>
    <t>Tổ 5 Nghĩa Tân</t>
  </si>
  <si>
    <t>0947452727</t>
  </si>
  <si>
    <t>6400106844</t>
  </si>
  <si>
    <t>H36.196.12</t>
  </si>
  <si>
    <t>Tổ 2 Nghĩa Tân</t>
  </si>
  <si>
    <t>0393176997</t>
  </si>
  <si>
    <t>H36.196.14</t>
  </si>
  <si>
    <t>Trường Tiểu học và Trung học cơ sở Phan Đình Giót</t>
  </si>
  <si>
    <t>TDP Tân Hòa</t>
  </si>
  <si>
    <t>0943094978</t>
  </si>
  <si>
    <t>H36.196.13</t>
  </si>
  <si>
    <t>Trường Tiểu học và Trung học cơ sở Bế Văn Đàn</t>
  </si>
  <si>
    <t>0966516479</t>
  </si>
  <si>
    <t>UBND phường Đông Gia Nghĩa</t>
  </si>
  <si>
    <t>H36.197.17</t>
  </si>
  <si>
    <t xml:space="preserve">Trung Tâm cung ứng Dịch vụ công phường; Trạm kỹ thuật nông nghiệp khu vực Đắk GLong - Gia Nghĩa </t>
  </si>
  <si>
    <t>TDP 3</t>
  </si>
  <si>
    <t>H36.197.5</t>
  </si>
  <si>
    <t>Trường Mầm non Hoa Lan</t>
  </si>
  <si>
    <t>TDP 5</t>
  </si>
  <si>
    <t>H36.197.6</t>
  </si>
  <si>
    <t>TDP Bu Sóp</t>
  </si>
  <si>
    <t>0988071396</t>
  </si>
  <si>
    <t>H36.197.7</t>
  </si>
  <si>
    <t>Trường Mầm non Tân Lập Thành</t>
  </si>
  <si>
    <t>Tổ  dân phố 1</t>
  </si>
  <si>
    <t>H36.197.8</t>
  </si>
  <si>
    <t>TDP Phai Kol Pru Đăng</t>
  </si>
  <si>
    <t>H36.197.9</t>
  </si>
  <si>
    <t>Trường Tiểu học Thăng Long</t>
  </si>
  <si>
    <t>0908702797</t>
  </si>
  <si>
    <t>H36.197.10</t>
  </si>
  <si>
    <t>TDP Phú Xuân</t>
  </si>
  <si>
    <t>H36.197.11</t>
  </si>
  <si>
    <t>TDP5</t>
  </si>
  <si>
    <t>0986950157</t>
  </si>
  <si>
    <t>H36.197.12</t>
  </si>
  <si>
    <t>Số 02 Nguyễn Thái Học</t>
  </si>
  <si>
    <t>H36.197.13</t>
  </si>
  <si>
    <t>TDP Nghĩa Hoà</t>
  </si>
  <si>
    <t>0971127355</t>
  </si>
  <si>
    <t>H36.197.14</t>
  </si>
  <si>
    <t>Trường Tiểu học và Trung học cơ sở Trần Văn Ơn</t>
  </si>
  <si>
    <t>TDP Ting Wel Đơm</t>
  </si>
  <si>
    <t>0843700079</t>
  </si>
  <si>
    <t>UBND xã Quảng Tân</t>
  </si>
  <si>
    <t>H36.215.17</t>
  </si>
  <si>
    <t>Trung tâm văn hóa thể thao và truyền; Thông và trạm kỹ thuật nông nghiệp khu vực Tuy Đức – Đăk R’Lấp</t>
  </si>
  <si>
    <t>0979441880</t>
  </si>
  <si>
    <t>H36.215.5</t>
  </si>
  <si>
    <t>H36.215.6</t>
  </si>
  <si>
    <t>H36.215.8</t>
  </si>
  <si>
    <t>Trường Mầm non Hoa Đào</t>
  </si>
  <si>
    <t>Bon Phi Lơ Te 1</t>
  </si>
  <si>
    <t>H36.215.7</t>
  </si>
  <si>
    <t>Thôn Đắk Mrang</t>
  </si>
  <si>
    <t>H36.215.11</t>
  </si>
  <si>
    <t>H36.215.10</t>
  </si>
  <si>
    <t>Trường TH Nguyễn Văn Trỗi</t>
  </si>
  <si>
    <t>H36.215.9</t>
  </si>
  <si>
    <t>Trường TH Đoàn Thị Điểm</t>
  </si>
  <si>
    <t>bon Phi Lơ Te 1</t>
  </si>
  <si>
    <t>H36.215.12</t>
  </si>
  <si>
    <t>Trường TH Phan Chu Trinh</t>
  </si>
  <si>
    <t>Bon ja lu</t>
  </si>
  <si>
    <t>H36.215.13</t>
  </si>
  <si>
    <t>Trường TH Tô Hiệu</t>
  </si>
  <si>
    <t>Bản Si Át</t>
  </si>
  <si>
    <t>H36.215.15</t>
  </si>
  <si>
    <t>H36.215.14</t>
  </si>
  <si>
    <t>Trường Tiểu học và Trung học cơ sở Vừ A Dính</t>
  </si>
  <si>
    <t>Bản Ninh Hoà</t>
  </si>
  <si>
    <t>0978696610</t>
  </si>
  <si>
    <t>UBND xã Tuy Đức</t>
  </si>
  <si>
    <t>H36.216.20</t>
  </si>
  <si>
    <t>H36.216.5</t>
  </si>
  <si>
    <t>Trường MN Nguyễn Thị Minh Khai</t>
  </si>
  <si>
    <t>H36.216.6</t>
  </si>
  <si>
    <t>Thôn Quảng Tâm</t>
  </si>
  <si>
    <t>H36.216.7</t>
  </si>
  <si>
    <t>Trường MN Hoa Pơ Lang</t>
  </si>
  <si>
    <t>H36.216.8</t>
  </si>
  <si>
    <t>Trường MN Hoa Mai</t>
  </si>
  <si>
    <t>Bon Bu Đách</t>
  </si>
  <si>
    <t>H36.216.9</t>
  </si>
  <si>
    <t>H36.216.13</t>
  </si>
  <si>
    <t>Trường TH Lê Mã Lương</t>
  </si>
  <si>
    <t>bon Bu Đách</t>
  </si>
  <si>
    <t>H36.216.11</t>
  </si>
  <si>
    <t>Trường TH La Văn Cầu</t>
  </si>
  <si>
    <t>H36.216.10</t>
  </si>
  <si>
    <t>Trường TH Bế Văn Đàn</t>
  </si>
  <si>
    <t>Bon Rơ muôn</t>
  </si>
  <si>
    <t>H36.216.12</t>
  </si>
  <si>
    <t>Trường TH Lê Hồng Phong</t>
  </si>
  <si>
    <t>H36.216.15</t>
  </si>
  <si>
    <t>Trường THCS Đăk Buk So</t>
  </si>
  <si>
    <t>H36.216.16</t>
  </si>
  <si>
    <t>Trường THCS Quang Trung</t>
  </si>
  <si>
    <t>Bon Bu Dơng</t>
  </si>
  <si>
    <t>H36.216.14</t>
  </si>
  <si>
    <t>Trường Tiểu học và Trung học cơ sở Nguyễn Du</t>
  </si>
  <si>
    <t>H36.216.17</t>
  </si>
  <si>
    <t>Trường Tiểu học và Trung học cơ sở Lý Tự Trọng</t>
  </si>
  <si>
    <t>UBND xã Quảng Trực</t>
  </si>
  <si>
    <t>H36.223.11</t>
  </si>
  <si>
    <t>H36.223.5</t>
  </si>
  <si>
    <t>Trường MN Hoa Lan</t>
  </si>
  <si>
    <t>H36.223.6</t>
  </si>
  <si>
    <t>Trường MN Hoa Ngọc Lan</t>
  </si>
  <si>
    <t>Bon Bu Prăng I</t>
  </si>
  <si>
    <t>H36.223.7</t>
  </si>
  <si>
    <t>Trường TH A Ma Trang Lơng</t>
  </si>
  <si>
    <t>H36.223.8</t>
  </si>
  <si>
    <t>Trường TH Lê Đình Chinh</t>
  </si>
  <si>
    <t>H36.223.9</t>
  </si>
  <si>
    <t>Trường THCS Bu Prăng</t>
  </si>
  <si>
    <t>UBND xã Quảng Tín</t>
  </si>
  <si>
    <t>H36.219.22</t>
  </si>
  <si>
    <t>H36.219.5</t>
  </si>
  <si>
    <t>Thôn Đăk Ru 6</t>
  </si>
  <si>
    <t>H36.219.9</t>
  </si>
  <si>
    <t>H36.219.6</t>
  </si>
  <si>
    <t>Bon ol Bu tung</t>
  </si>
  <si>
    <t>H36.219.7</t>
  </si>
  <si>
    <t>Thôn ĐắkSin 4</t>
  </si>
  <si>
    <t>H36.219.8</t>
  </si>
  <si>
    <t>Thôn 2 Hưng Bình</t>
  </si>
  <si>
    <t>H36.219.11</t>
  </si>
  <si>
    <t>H36.219.10</t>
  </si>
  <si>
    <t>H36.219.12</t>
  </si>
  <si>
    <t>Trường Tiểu học Lê Hữu Trác</t>
  </si>
  <si>
    <t>Thôn Đắk Sin 3</t>
  </si>
  <si>
    <t>H36.219.13</t>
  </si>
  <si>
    <t>Thôn đắk Ru 6</t>
  </si>
  <si>
    <t>H36.219.15</t>
  </si>
  <si>
    <t>Thôn Bon Bù Sê Rê 1</t>
  </si>
  <si>
    <t>H36.219.14</t>
  </si>
  <si>
    <t>Thôn 8 Đắk Sin</t>
  </si>
  <si>
    <t>H36.219.18</t>
  </si>
  <si>
    <t>Trường Trung học sơ sở Nguyễn Trãi</t>
  </si>
  <si>
    <t>Bon Sê Rê 2</t>
  </si>
  <si>
    <t>H36.219.16</t>
  </si>
  <si>
    <t>Trường Trung học sơ sở Lương Thế Vinh</t>
  </si>
  <si>
    <t>H36.219.17</t>
  </si>
  <si>
    <t>Trường Trung học sơ sở Lý Tự Trọng</t>
  </si>
  <si>
    <t xml:space="preserve">Thôn 10 </t>
  </si>
  <si>
    <t>H36.219.19</t>
  </si>
  <si>
    <t>Trường Trung học sơ sở Trần Hưng Đạo</t>
  </si>
  <si>
    <t>H36.219.20</t>
  </si>
  <si>
    <t>Trường Tiểu học và Trung học sơ sở Quang Trung</t>
  </si>
  <si>
    <t>Thôn Hưng Bình 2</t>
  </si>
  <si>
    <t>UBND xã Kiến Đức</t>
  </si>
  <si>
    <t>H36.217.21</t>
  </si>
  <si>
    <t>H36.217.8</t>
  </si>
  <si>
    <t>Trường Mầm non Hoa Huệ</t>
  </si>
  <si>
    <t>H36.217.5</t>
  </si>
  <si>
    <t>Đường Nguyễn Du</t>
  </si>
  <si>
    <t>H36.217.6</t>
  </si>
  <si>
    <t>Trường Mầm non Lê Thị Hồng Gấm</t>
  </si>
  <si>
    <t>Thôn Quảng Lợi</t>
  </si>
  <si>
    <t>H36.217.7</t>
  </si>
  <si>
    <t>Thôn Quảng Đạt</t>
  </si>
  <si>
    <t>H36.217.11</t>
  </si>
  <si>
    <t>H36.217.10</t>
  </si>
  <si>
    <t>H36.217.9</t>
  </si>
  <si>
    <t>0 97 6765866</t>
  </si>
  <si>
    <t>H36.217.15</t>
  </si>
  <si>
    <t>H36.217.13</t>
  </si>
  <si>
    <t>Thôn Quảng Trung</t>
  </si>
  <si>
    <t>H36.217.14</t>
  </si>
  <si>
    <t>Thôn Quảng Thuận</t>
  </si>
  <si>
    <t>H36.217.12</t>
  </si>
  <si>
    <t>Trường Tiểu học Huỳnh Thúc Kháng</t>
  </si>
  <si>
    <t>Thôn Quảng Lộc</t>
  </si>
  <si>
    <t>H36.217.16</t>
  </si>
  <si>
    <t>Trường Trung học sơ sở Nguyễn Du</t>
  </si>
  <si>
    <t>Số 8 Nguyễn Du</t>
  </si>
  <si>
    <t>H36.217.17</t>
  </si>
  <si>
    <t>Trường Trung học sơ sở Trần Quang Khải</t>
  </si>
  <si>
    <t>H36.217.18</t>
  </si>
  <si>
    <t>Trường Trung học sơ sở Trần Quốc Toản</t>
  </si>
  <si>
    <t>H36.217.19</t>
  </si>
  <si>
    <t>Trường Trung học sơ sở Võ Văn Kiệt</t>
  </si>
  <si>
    <t>Thôn Quảng Thọ</t>
  </si>
  <si>
    <t>'0937150152</t>
  </si>
  <si>
    <t>UBND xã Nhân Cơ</t>
  </si>
  <si>
    <t>H36.218.17</t>
  </si>
  <si>
    <t>0945305306</t>
  </si>
  <si>
    <t>H36.218.5</t>
  </si>
  <si>
    <t>0905884737</t>
  </si>
  <si>
    <t>H36.218.6</t>
  </si>
  <si>
    <t>0915248274</t>
  </si>
  <si>
    <t>H36.218.7</t>
  </si>
  <si>
    <t>0934733043</t>
  </si>
  <si>
    <t>H36.218.11</t>
  </si>
  <si>
    <t>Trường Tiểu học Phan Đình Phùng</t>
  </si>
  <si>
    <t>0919489009</t>
  </si>
  <si>
    <t>H36.218.8</t>
  </si>
  <si>
    <t>0936484799</t>
  </si>
  <si>
    <t>H36.218.10</t>
  </si>
  <si>
    <t>0947037373</t>
  </si>
  <si>
    <t>H36.218.9</t>
  </si>
  <si>
    <t>Trường Tiểu học Nguyễn Thái Học</t>
  </si>
  <si>
    <t>0918632787</t>
  </si>
  <si>
    <t>H36.218.15</t>
  </si>
  <si>
    <t>Trường Trung học sơ sở Nguyễn Văn Linh</t>
  </si>
  <si>
    <t>0937519238</t>
  </si>
  <si>
    <t>H36.218.13</t>
  </si>
  <si>
    <t>Trường Trung học sơ sở Nguyễn Công Trứ</t>
  </si>
  <si>
    <t>0914659489</t>
  </si>
  <si>
    <t>H36.218.12</t>
  </si>
  <si>
    <t>Trường Trung học sơ sở Nguyễn Bỉnh Khiêm</t>
  </si>
  <si>
    <t>0906290777</t>
  </si>
  <si>
    <t>H36.218.14</t>
  </si>
  <si>
    <t>Trường Trung học sơ sở Nguyễn Khuyến</t>
  </si>
  <si>
    <t>0968691977</t>
  </si>
  <si>
    <t>H36.38</t>
  </si>
  <si>
    <t>H36.141</t>
  </si>
  <si>
    <t>H36.161</t>
  </si>
  <si>
    <t>H36.152</t>
  </si>
  <si>
    <t>H36.154</t>
  </si>
  <si>
    <t>H36.180</t>
  </si>
  <si>
    <t>H36.183</t>
  </si>
  <si>
    <t>H36.156</t>
  </si>
  <si>
    <t>H36.101</t>
  </si>
  <si>
    <t>H36.102</t>
  </si>
  <si>
    <t>H36.104</t>
  </si>
  <si>
    <t>H36.100</t>
  </si>
  <si>
    <t>H36.103</t>
  </si>
  <si>
    <t>H36.105</t>
  </si>
  <si>
    <t>H36.106</t>
  </si>
  <si>
    <t>H36.107</t>
  </si>
  <si>
    <t>H36.108</t>
  </si>
  <si>
    <t>H36.109</t>
  </si>
  <si>
    <t>H36.110</t>
  </si>
  <si>
    <t>H36.113</t>
  </si>
  <si>
    <t>H36.111</t>
  </si>
  <si>
    <t>H36.112</t>
  </si>
  <si>
    <t>H36.115</t>
  </si>
  <si>
    <t>H36.114</t>
  </si>
  <si>
    <t>H36.220</t>
  </si>
  <si>
    <t>H36.117</t>
  </si>
  <si>
    <t>H36.118</t>
  </si>
  <si>
    <t>H36.116</t>
  </si>
  <si>
    <t>H36.119</t>
  </si>
  <si>
    <t>H36.122</t>
  </si>
  <si>
    <t>H36.121</t>
  </si>
  <si>
    <t>H36.120</t>
  </si>
  <si>
    <t>H36.124</t>
  </si>
  <si>
    <t>H36.123</t>
  </si>
  <si>
    <t>H36.125</t>
  </si>
  <si>
    <t>H36.126</t>
  </si>
  <si>
    <t>H36.127</t>
  </si>
  <si>
    <t>H36.128</t>
  </si>
  <si>
    <t>H36.133</t>
  </si>
  <si>
    <t>H36.129</t>
  </si>
  <si>
    <t>H36.132</t>
  </si>
  <si>
    <t>H36.135</t>
  </si>
  <si>
    <t>H36.131</t>
  </si>
  <si>
    <t>H36.130</t>
  </si>
  <si>
    <t>H36.134</t>
  </si>
  <si>
    <t>H36.136</t>
  </si>
  <si>
    <t>H36.137</t>
  </si>
  <si>
    <t>H36.138</t>
  </si>
  <si>
    <t>H36.139</t>
  </si>
  <si>
    <t>H36.140</t>
  </si>
  <si>
    <t>H36.142</t>
  </si>
  <si>
    <t>H36.143</t>
  </si>
  <si>
    <t>H36.144</t>
  </si>
  <si>
    <t>H36.145</t>
  </si>
  <si>
    <t>H36.146</t>
  </si>
  <si>
    <t>H36.147</t>
  </si>
  <si>
    <t>H36.148</t>
  </si>
  <si>
    <t>H36.149</t>
  </si>
  <si>
    <t>H36.160</t>
  </si>
  <si>
    <t>H36.162</t>
  </si>
  <si>
    <t>H36.163</t>
  </si>
  <si>
    <t>H36.164</t>
  </si>
  <si>
    <t>H36.165</t>
  </si>
  <si>
    <t>H36.169</t>
  </si>
  <si>
    <t>H36.168</t>
  </si>
  <si>
    <t>H36.170</t>
  </si>
  <si>
    <t>H36.167</t>
  </si>
  <si>
    <t>H36.166</t>
  </si>
  <si>
    <t>H36.172</t>
  </si>
  <si>
    <t>H36.171</t>
  </si>
  <si>
    <t>H36.173</t>
  </si>
  <si>
    <t>H36.174</t>
  </si>
  <si>
    <t>H36.176</t>
  </si>
  <si>
    <t>H36.175</t>
  </si>
  <si>
    <t>H36.150</t>
  </si>
  <si>
    <t>H36.153</t>
  </si>
  <si>
    <t>H36.151</t>
  </si>
  <si>
    <t>H36.155</t>
  </si>
  <si>
    <t>H36.158</t>
  </si>
  <si>
    <t>H36.177</t>
  </si>
  <si>
    <t>H36.178</t>
  </si>
  <si>
    <t>H36.181</t>
  </si>
  <si>
    <t>H36.179</t>
  </si>
  <si>
    <t>H36.182</t>
  </si>
  <si>
    <t>H36.184</t>
  </si>
  <si>
    <t>H36.157</t>
  </si>
  <si>
    <t>H36.159</t>
  </si>
  <si>
    <t>H36.188</t>
  </si>
  <si>
    <t>H36.189</t>
  </si>
  <si>
    <t>H36.187</t>
  </si>
  <si>
    <t>H36.185</t>
  </si>
  <si>
    <t>H36.186</t>
  </si>
  <si>
    <t>H36.193</t>
  </si>
  <si>
    <t>H36.192</t>
  </si>
  <si>
    <t>H36.191</t>
  </si>
  <si>
    <t>H36.190</t>
  </si>
  <si>
    <t>H36.194</t>
  </si>
  <si>
    <t>H36.200</t>
  </si>
  <si>
    <t>H36.198</t>
  </si>
  <si>
    <t>H36.199</t>
  </si>
  <si>
    <t>H36.201</t>
  </si>
  <si>
    <t>H36.203</t>
  </si>
  <si>
    <t>H36.204</t>
  </si>
  <si>
    <t>H36.202</t>
  </si>
  <si>
    <t>H36.206</t>
  </si>
  <si>
    <t>H36.205</t>
  </si>
  <si>
    <t>H36.207</t>
  </si>
  <si>
    <t>H36.208</t>
  </si>
  <si>
    <t>H36.210</t>
  </si>
  <si>
    <t>H36.212</t>
  </si>
  <si>
    <t>H36.209</t>
  </si>
  <si>
    <t>H36.211</t>
  </si>
  <si>
    <t>H36.214</t>
  </si>
  <si>
    <t>H36.213</t>
  </si>
  <si>
    <t>H36.222</t>
  </si>
  <si>
    <t>H36.221</t>
  </si>
  <si>
    <t>H36.195</t>
  </si>
  <si>
    <t>H36.196</t>
  </si>
  <si>
    <t>H36.197</t>
  </si>
  <si>
    <t>H36.215</t>
  </si>
  <si>
    <t>H36.216</t>
  </si>
  <si>
    <t>H36.223</t>
  </si>
  <si>
    <t>H36.219</t>
  </si>
  <si>
    <t>H36.217</t>
  </si>
  <si>
    <t>H36.218</t>
  </si>
  <si>
    <t>UBND xã</t>
  </si>
  <si>
    <t>Xã/ Phường/
Đặc khu</t>
  </si>
  <si>
    <r>
      <t xml:space="preserve">Tên đơn vị sáp nhập vào </t>
    </r>
    <r>
      <rPr>
        <b/>
        <i/>
        <sz val="12"/>
        <color theme="1"/>
        <rFont val="Times New Roman"/>
        <family val="1"/>
      </rPr>
      <t>(Liệt kê tên các đơn vị sáp nhập)</t>
    </r>
  </si>
  <si>
    <r>
      <t xml:space="preserve">Mã loại tổ chức
</t>
    </r>
    <r>
      <rPr>
        <b/>
        <i/>
        <sz val="12"/>
        <color theme="1"/>
        <rFont val="Times New Roman"/>
        <family val="1"/>
      </rPr>
      <t>(Ghi mã theo quy định của BCĐ)</t>
    </r>
  </si>
  <si>
    <r>
      <t xml:space="preserve">Cấp dự toán của đơn vị: </t>
    </r>
    <r>
      <rPr>
        <b/>
        <i/>
        <sz val="12"/>
        <color rgb="FF000000"/>
        <rFont val="Times New Roman"/>
        <family val="1"/>
      </rPr>
      <t>(Cấp 1: 1;
Cấp 2: 2;
Cấp 3: 3;
Cấp 4: 4)</t>
    </r>
  </si>
  <si>
    <r>
      <t xml:space="preserve">Hình thức hạch toán kế toán: </t>
    </r>
    <r>
      <rPr>
        <b/>
        <i/>
        <sz val="12"/>
        <color rgb="FF000000"/>
        <rFont val="Times New Roman"/>
        <family val="1"/>
      </rPr>
      <t>(Chế độ kế toán:
- HCSN: 1
- Doanh nghiệp; 2
- Khác: 3)</t>
    </r>
  </si>
  <si>
    <r>
      <t xml:space="preserve">Tình trạng hoạt động của đơn vị:
</t>
    </r>
    <r>
      <rPr>
        <b/>
        <i/>
        <sz val="12"/>
        <color theme="1"/>
        <rFont val="Times New Roman"/>
        <family val="1"/>
      </rPr>
      <t>- Đang hoạt động:1     
- Tạm ngừng hoạt động (để đầu tư, chờ giải thể, do sản xuất mùa vụ): 2
- Không hoạt động (giải thể, phá sản, sáp nhập):3</t>
    </r>
  </si>
  <si>
    <r>
      <t xml:space="preserve">Loại đơn vị:
</t>
    </r>
    <r>
      <rPr>
        <b/>
        <i/>
        <sz val="12"/>
        <color rgb="FF000000"/>
        <rFont val="Times New Roman"/>
        <family val="1"/>
      </rPr>
      <t>- Hành chính:1
- Sự nghiệp:2</t>
    </r>
  </si>
  <si>
    <r>
      <t xml:space="preserve">Cấp quản lý:
</t>
    </r>
    <r>
      <rPr>
        <b/>
        <i/>
        <sz val="12"/>
        <color rgb="FF000000"/>
        <rFont val="Times New Roman"/>
        <family val="1"/>
      </rPr>
      <t>- Cấp tỉnh: 1
- Cấp xã: 2</t>
    </r>
  </si>
  <si>
    <t>A36.019</t>
  </si>
  <si>
    <t>A36.020</t>
  </si>
  <si>
    <t>A36.021</t>
  </si>
  <si>
    <t>A36.022</t>
  </si>
  <si>
    <t>H36.29.1</t>
  </si>
  <si>
    <t>H36.60.6.22</t>
  </si>
  <si>
    <t>H36.60.6.23</t>
  </si>
  <si>
    <t>H36.60.6.24</t>
  </si>
  <si>
    <t>H36.60.6.25</t>
  </si>
  <si>
    <t>H36.60.6.26</t>
  </si>
  <si>
    <t>H36.60.6.27</t>
  </si>
  <si>
    <t>H36.60.6.28</t>
  </si>
  <si>
    <t>H36.60.6.29</t>
  </si>
  <si>
    <t>H36.60.6.30</t>
  </si>
  <si>
    <t>H36.45</t>
  </si>
  <si>
    <t>H36.1.3</t>
  </si>
  <si>
    <t>H36.1.5</t>
  </si>
  <si>
    <t>H36.24.100</t>
  </si>
  <si>
    <t>H36.24.101</t>
  </si>
  <si>
    <t>H36.38.14</t>
  </si>
  <si>
    <t>H36.31.50</t>
  </si>
  <si>
    <t>H36.31.51</t>
  </si>
  <si>
    <t>H36.132.8</t>
  </si>
  <si>
    <t>H36.141.13</t>
  </si>
  <si>
    <t>H36.141.14</t>
  </si>
  <si>
    <t>H36.141.15</t>
  </si>
  <si>
    <t>H36.141.16</t>
  </si>
  <si>
    <t>H36.141.18</t>
  </si>
  <si>
    <t>H36.161.27</t>
  </si>
  <si>
    <t>H36.161.28</t>
  </si>
  <si>
    <t>H36.164.25</t>
  </si>
  <si>
    <t>H36.165.16</t>
  </si>
  <si>
    <t>H36.166.15</t>
  </si>
  <si>
    <t>H36.174.18</t>
  </si>
  <si>
    <t>H36.150.19</t>
  </si>
  <si>
    <t>H36.150.17</t>
  </si>
  <si>
    <t>H36.150.18</t>
  </si>
  <si>
    <t>H36.152.20</t>
  </si>
  <si>
    <t>H36.153.22</t>
  </si>
  <si>
    <t>H36.151.19</t>
  </si>
  <si>
    <t>H36.154.25</t>
  </si>
  <si>
    <t>H36.154.26</t>
  </si>
  <si>
    <t>H36.177.16</t>
  </si>
  <si>
    <t>H36.180.19</t>
  </si>
  <si>
    <t>H36.179.16</t>
  </si>
  <si>
    <t>H36.182.19</t>
  </si>
  <si>
    <t>H36.182.17</t>
  </si>
  <si>
    <t>H36.183.21</t>
  </si>
  <si>
    <t>H36.156.22</t>
  </si>
  <si>
    <t>H36.187.19</t>
  </si>
  <si>
    <t>H36.194.19</t>
  </si>
  <si>
    <t>H36.199.20</t>
  </si>
  <si>
    <t>A36.056</t>
  </si>
  <si>
    <t>A36.056.01</t>
  </si>
  <si>
    <t>A36.136.01</t>
  </si>
  <si>
    <t>A36.136</t>
  </si>
  <si>
    <t>A36.056.04</t>
  </si>
  <si>
    <t>A36.136.04</t>
  </si>
  <si>
    <t>A36.025.11</t>
  </si>
  <si>
    <t>A36.029.11</t>
  </si>
  <si>
    <t>A36.035.11</t>
  </si>
  <si>
    <t>A36.030.11</t>
  </si>
  <si>
    <t>A36.040.11</t>
  </si>
  <si>
    <t>A36.045.11</t>
  </si>
  <si>
    <t>A36.095.11</t>
  </si>
  <si>
    <t>A36.052.11</t>
  </si>
  <si>
    <t>A36.055.11</t>
  </si>
  <si>
    <t>A36.062.11</t>
  </si>
  <si>
    <t>K36</t>
  </si>
  <si>
    <t>A36.070.11</t>
  </si>
  <si>
    <t>A36.083.11</t>
  </si>
  <si>
    <t>A36.091.11</t>
  </si>
  <si>
    <t>A36.079.11</t>
  </si>
  <si>
    <t>A36.076.11</t>
  </si>
  <si>
    <t>A36.087.11</t>
  </si>
  <si>
    <t>A36.101.11</t>
  </si>
  <si>
    <t>A36.098.11</t>
  </si>
  <si>
    <t>A36.105.11</t>
  </si>
  <si>
    <t>Trung tâm chính trị xã Liên Hương</t>
  </si>
  <si>
    <t>A36.108.11</t>
  </si>
  <si>
    <t>A36.118.11</t>
  </si>
  <si>
    <t>A36.131.11</t>
  </si>
  <si>
    <t>A36.134.11</t>
  </si>
  <si>
    <t>A36.142.11</t>
  </si>
  <si>
    <t>A36.145.11</t>
  </si>
  <si>
    <t>A36.122.11</t>
  </si>
  <si>
    <t>A36.136.11</t>
  </si>
  <si>
    <t>A36.148.11</t>
  </si>
  <si>
    <r>
      <t xml:space="preserve">ĐIỀU TRA CƠ SỞ HÀNH CHÍNH, SỰ NGHIỆP NĂM 2026
</t>
    </r>
    <r>
      <rPr>
        <sz val="12"/>
        <color theme="1"/>
        <rFont val="Times New Roman"/>
        <family val="1"/>
      </rPr>
      <t xml:space="preserve">BẢNG KÊ CƠ SỞ HÀNH CHÍNH, ĐƠN VỊ  SỰ NGHIỆP CÔNG LẬP ĐỊA PHƯƠNG CÓ ĐẾN 31/12/2025
</t>
    </r>
    <r>
      <rPr>
        <i/>
        <sz val="12"/>
        <color theme="1"/>
        <rFont val="Times New Roman"/>
        <family val="1"/>
      </rPr>
      <t>(Ban hành kèm theo Công văn số</t>
    </r>
    <r>
      <rPr>
        <sz val="12"/>
        <color theme="1"/>
        <rFont val="Times New Roman"/>
        <family val="1"/>
      </rPr>
      <t xml:space="preserve"> ….......</t>
    </r>
    <r>
      <rPr>
        <i/>
        <sz val="12"/>
        <color theme="1"/>
        <rFont val="Times New Roman"/>
        <family val="1"/>
      </rPr>
      <t>)</t>
    </r>
  </si>
  <si>
    <t>H36.37.9</t>
  </si>
  <si>
    <t>H.36</t>
  </si>
  <si>
    <t>A36 001</t>
  </si>
  <si>
    <t>A36 002</t>
  </si>
  <si>
    <t>A36 003</t>
  </si>
  <si>
    <t>A36 004</t>
  </si>
  <si>
    <t>A36 005</t>
  </si>
  <si>
    <t>A36 007</t>
  </si>
  <si>
    <t>A36 006</t>
  </si>
  <si>
    <t>A36 012</t>
  </si>
  <si>
    <t>A36 018</t>
  </si>
  <si>
    <t>A36 015</t>
  </si>
  <si>
    <t>A36 014</t>
  </si>
  <si>
    <t>A36 013</t>
  </si>
  <si>
    <t>A36 017</t>
  </si>
  <si>
    <t>A36 009</t>
  </si>
  <si>
    <t>A36 008</t>
  </si>
  <si>
    <t>A36 019</t>
  </si>
  <si>
    <t>A36 020</t>
  </si>
  <si>
    <t>A36 021</t>
  </si>
  <si>
    <t>A36 022</t>
  </si>
  <si>
    <t>A36 026 01</t>
  </si>
  <si>
    <t>A36 027 01</t>
  </si>
  <si>
    <t>A36 029 01</t>
  </si>
  <si>
    <t>A36 025 01</t>
  </si>
  <si>
    <t>A36 028 01</t>
  </si>
  <si>
    <t>A36 030 01</t>
  </si>
  <si>
    <t>A36 031 01</t>
  </si>
  <si>
    <t>A36 032 01</t>
  </si>
  <si>
    <t>A36 033 01</t>
  </si>
  <si>
    <t>A36 034 01</t>
  </si>
  <si>
    <t>A36 035 01</t>
  </si>
  <si>
    <t>A36 038 01</t>
  </si>
  <si>
    <t>A36 036 01</t>
  </si>
  <si>
    <t>A36 037 01</t>
  </si>
  <si>
    <t>A36 040 01</t>
  </si>
  <si>
    <t>A36 039 01</t>
  </si>
  <si>
    <t>A36 042 01</t>
  </si>
  <si>
    <t>A36 043 01</t>
  </si>
  <si>
    <t>A36 044 01</t>
  </si>
  <si>
    <t>A36 041 01</t>
  </si>
  <si>
    <t>A36 045 01</t>
  </si>
  <si>
    <t>A36 048 01</t>
  </si>
  <si>
    <t>A36 047 01</t>
  </si>
  <si>
    <t>A36 046 01</t>
  </si>
  <si>
    <t>A36 050 01</t>
  </si>
  <si>
    <t>A36 049 01</t>
  </si>
  <si>
    <t>A36 051 01</t>
  </si>
  <si>
    <t>A36 052 01</t>
  </si>
  <si>
    <t>A36 053 01</t>
  </si>
  <si>
    <t>A36 054 01</t>
  </si>
  <si>
    <t>A36 059 01</t>
  </si>
  <si>
    <t>A36 055 01</t>
  </si>
  <si>
    <t>A36 058 01</t>
  </si>
  <si>
    <t>A36 061 01</t>
  </si>
  <si>
    <t>A36 057 01</t>
  </si>
  <si>
    <t>A36 056 01</t>
  </si>
  <si>
    <t>A36 060 01</t>
  </si>
  <si>
    <t>A36 062 01</t>
  </si>
  <si>
    <t>A36 063 01</t>
  </si>
  <si>
    <t>A36 064 01</t>
  </si>
  <si>
    <t>A36 065 01</t>
  </si>
  <si>
    <t>A36 066 01</t>
  </si>
  <si>
    <t>A36 067 01</t>
  </si>
  <si>
    <t>A36 068 01</t>
  </si>
  <si>
    <t>A36 069 01</t>
  </si>
  <si>
    <t>A36 070 01</t>
  </si>
  <si>
    <t>A36 071 01</t>
  </si>
  <si>
    <t>A36 072 01</t>
  </si>
  <si>
    <t>A36 073 01</t>
  </si>
  <si>
    <t>A36 074 01</t>
  </si>
  <si>
    <t>A36 075 01</t>
  </si>
  <si>
    <t>A36 104 01</t>
  </si>
  <si>
    <t>A36 105 01</t>
  </si>
  <si>
    <t>A36 106 01</t>
  </si>
  <si>
    <t>A36 107 01</t>
  </si>
  <si>
    <t>A36 108 01</t>
  </si>
  <si>
    <t>A36 109 01</t>
  </si>
  <si>
    <t>A36 113 01</t>
  </si>
  <si>
    <t>A36 112 01</t>
  </si>
  <si>
    <t>A36 114 01</t>
  </si>
  <si>
    <t>A36 111 01</t>
  </si>
  <si>
    <t>A36 110 01</t>
  </si>
  <si>
    <t>A36 116 01</t>
  </si>
  <si>
    <t>A36 115 01</t>
  </si>
  <si>
    <t>A36 117 01</t>
  </si>
  <si>
    <t>A36 118 01</t>
  </si>
  <si>
    <t>A36 120 01</t>
  </si>
  <si>
    <t>A36 119 01</t>
  </si>
  <si>
    <t>A36 121 01</t>
  </si>
  <si>
    <t>A36 123 01</t>
  </si>
  <si>
    <t>A36 124 01</t>
  </si>
  <si>
    <t>A36 122 01</t>
  </si>
  <si>
    <t>A36 125 01</t>
  </si>
  <si>
    <t>A36 127 01</t>
  </si>
  <si>
    <t>A36 126 01</t>
  </si>
  <si>
    <t>A36 128 01</t>
  </si>
  <si>
    <t>A36 129 01</t>
  </si>
  <si>
    <t>A36 131 01</t>
  </si>
  <si>
    <t>A36 132 01</t>
  </si>
  <si>
    <t>A36 130 01</t>
  </si>
  <si>
    <t>A36 133 01</t>
  </si>
  <si>
    <t>A36 134 01</t>
  </si>
  <si>
    <t>A36 135 01</t>
  </si>
  <si>
    <t>A36 136 01</t>
  </si>
  <si>
    <t>A36 137 01</t>
  </si>
  <si>
    <t>A36 138 01</t>
  </si>
  <si>
    <t>A36 142 01</t>
  </si>
  <si>
    <t>A36 143 01</t>
  </si>
  <si>
    <t>A36 141 01</t>
  </si>
  <si>
    <t>A36 139 01</t>
  </si>
  <si>
    <t>A36 140 01</t>
  </si>
  <si>
    <t>A36 147 01</t>
  </si>
  <si>
    <t>A36 146 01</t>
  </si>
  <si>
    <t>A36 145 01</t>
  </si>
  <si>
    <t>A36 144 01</t>
  </si>
  <si>
    <t>A36 148 01</t>
  </si>
  <si>
    <t>A36 076 01</t>
  </si>
  <si>
    <t>A36 077 01</t>
  </si>
  <si>
    <t>A36 078 01</t>
  </si>
  <si>
    <t>A36 080 01</t>
  </si>
  <si>
    <t>A36 081 01</t>
  </si>
  <si>
    <t>A36 082 01</t>
  </si>
  <si>
    <t>A36 079 01</t>
  </si>
  <si>
    <t>A36 083 01</t>
  </si>
  <si>
    <t>A36 084 01</t>
  </si>
  <si>
    <t>A36 085 01</t>
  </si>
  <si>
    <t>A36 086 01</t>
  </si>
  <si>
    <t>A36 087 01</t>
  </si>
  <si>
    <t>A36 090 01</t>
  </si>
  <si>
    <t>A36 088 01</t>
  </si>
  <si>
    <t>A36 089 01</t>
  </si>
  <si>
    <t>A36 091 01</t>
  </si>
  <si>
    <t>A36 093 01</t>
  </si>
  <si>
    <t>A36 092 01</t>
  </si>
  <si>
    <t>A36 094 01</t>
  </si>
  <si>
    <t>A36 102 01</t>
  </si>
  <si>
    <t>A36 101 01</t>
  </si>
  <si>
    <t>A36 103 01</t>
  </si>
  <si>
    <t>A36 099 01</t>
  </si>
  <si>
    <t>A36 098 01</t>
  </si>
  <si>
    <t>A36 100 01</t>
  </si>
  <si>
    <t>A36 097 01</t>
  </si>
  <si>
    <t>A36 095 01</t>
  </si>
  <si>
    <t>A36 096 01</t>
  </si>
  <si>
    <t>A36 026 04</t>
  </si>
  <si>
    <t>A36 027 04</t>
  </si>
  <si>
    <t>A36 029 04</t>
  </si>
  <si>
    <t>A36 025 04</t>
  </si>
  <si>
    <t>A36 028 04</t>
  </si>
  <si>
    <t>A36 030 04</t>
  </si>
  <si>
    <t>A36 031 04</t>
  </si>
  <si>
    <t>A36 032 04</t>
  </si>
  <si>
    <t>A36 033 04</t>
  </si>
  <si>
    <t>A36 034 04</t>
  </si>
  <si>
    <t>A36 035 04</t>
  </si>
  <si>
    <t>A36 038 04</t>
  </si>
  <si>
    <t>A36 036 04</t>
  </si>
  <si>
    <t>A36 037 04</t>
  </si>
  <si>
    <t>A36 040 04</t>
  </si>
  <si>
    <t>A36 039 04</t>
  </si>
  <si>
    <t>A36 042 04</t>
  </si>
  <si>
    <t>A36 043 04</t>
  </si>
  <si>
    <t>A36 044 04</t>
  </si>
  <si>
    <t>A36 041 04</t>
  </si>
  <si>
    <t>A36 045 04</t>
  </si>
  <si>
    <t>A36 048 04</t>
  </si>
  <si>
    <t>A36 047 04</t>
  </si>
  <si>
    <t>A36 046 04</t>
  </si>
  <si>
    <t>A36 050 04</t>
  </si>
  <si>
    <t>A36 049 04</t>
  </si>
  <si>
    <t>A36 051 04</t>
  </si>
  <si>
    <t>A36 052 04</t>
  </si>
  <si>
    <t>A36 053 04</t>
  </si>
  <si>
    <t>A36 054 04</t>
  </si>
  <si>
    <t>A36 059 04</t>
  </si>
  <si>
    <t>A36 055 04</t>
  </si>
  <si>
    <t>A36 058 04</t>
  </si>
  <si>
    <t>A36 061 04</t>
  </si>
  <si>
    <t>A36 057 04</t>
  </si>
  <si>
    <t>A36 056 04</t>
  </si>
  <si>
    <t>A36 060 04</t>
  </si>
  <si>
    <t>A36 062 04</t>
  </si>
  <si>
    <t>A36 063 04</t>
  </si>
  <si>
    <t>A36 064 04</t>
  </si>
  <si>
    <t>A36 065 04</t>
  </si>
  <si>
    <t>A36 066 04</t>
  </si>
  <si>
    <t>A36 067 04</t>
  </si>
  <si>
    <t>A36 068 04</t>
  </si>
  <si>
    <t>A36 069 04</t>
  </si>
  <si>
    <t>A36 070 04</t>
  </si>
  <si>
    <t>A36 071 04</t>
  </si>
  <si>
    <t>A36 072 04</t>
  </si>
  <si>
    <t>A36 073 04</t>
  </si>
  <si>
    <t>A36 074 04</t>
  </si>
  <si>
    <t>A36 075 04</t>
  </si>
  <si>
    <t>A36 104 04</t>
  </si>
  <si>
    <t>A36 105 04</t>
  </si>
  <si>
    <t>A36 106 04</t>
  </si>
  <si>
    <t>A36 107 04</t>
  </si>
  <si>
    <t>A36 108 04</t>
  </si>
  <si>
    <t>A36 109 04</t>
  </si>
  <si>
    <t>A36 113 04</t>
  </si>
  <si>
    <t>A36 112 04</t>
  </si>
  <si>
    <t>A36 114 04</t>
  </si>
  <si>
    <t>A36 111 04</t>
  </si>
  <si>
    <t>A36 110 04</t>
  </si>
  <si>
    <t>A36 116 04</t>
  </si>
  <si>
    <t>A36 115 04</t>
  </si>
  <si>
    <t>A36 117 04</t>
  </si>
  <si>
    <t>A36 118 04</t>
  </si>
  <si>
    <t>A36 120 04</t>
  </si>
  <si>
    <t>A36 119 04</t>
  </si>
  <si>
    <t>A36 121 04</t>
  </si>
  <si>
    <t>A36 123 04</t>
  </si>
  <si>
    <t>A36 124 04</t>
  </si>
  <si>
    <t>A36 122 04</t>
  </si>
  <si>
    <t>A36 125 04</t>
  </si>
  <si>
    <t>A36 127 04</t>
  </si>
  <si>
    <t>A36 126 04</t>
  </si>
  <si>
    <t>A36 128 04</t>
  </si>
  <si>
    <t>A36 129 04</t>
  </si>
  <si>
    <t>A36 131 04</t>
  </si>
  <si>
    <t>A36 132 04</t>
  </si>
  <si>
    <t>A36 130 04</t>
  </si>
  <si>
    <t>A36 133 04</t>
  </si>
  <si>
    <t>A36 134 04</t>
  </si>
  <si>
    <t>A36 135 04</t>
  </si>
  <si>
    <t>A36 136 04</t>
  </si>
  <si>
    <t>A36 137 04</t>
  </si>
  <si>
    <t>A36 138 04</t>
  </si>
  <si>
    <t>A36 142 04</t>
  </si>
  <si>
    <t>A36 143 04</t>
  </si>
  <si>
    <t>A36 141 04</t>
  </si>
  <si>
    <t>A36 139 04</t>
  </si>
  <si>
    <t>A36 140 04</t>
  </si>
  <si>
    <t>A36 147 04</t>
  </si>
  <si>
    <t>A36 146 04</t>
  </si>
  <si>
    <t>A36 145 04</t>
  </si>
  <si>
    <t>A36 144 04</t>
  </si>
  <si>
    <t>A36 148 04</t>
  </si>
  <si>
    <t>A36 076 04</t>
  </si>
  <si>
    <t>A36 077 04</t>
  </si>
  <si>
    <t>A36 078 04</t>
  </si>
  <si>
    <t>A36 080 04</t>
  </si>
  <si>
    <t>A36 081 04</t>
  </si>
  <si>
    <t>A36 082 04</t>
  </si>
  <si>
    <t>A36 079 04</t>
  </si>
  <si>
    <t>A36 083 04</t>
  </si>
  <si>
    <t>A36 084 04</t>
  </si>
  <si>
    <t>A36 085 04</t>
  </si>
  <si>
    <t>A36 086 04</t>
  </si>
  <si>
    <t>A36 087 04</t>
  </si>
  <si>
    <t>A36 090 04</t>
  </si>
  <si>
    <t>A36 088 04</t>
  </si>
  <si>
    <t>A36 089 04</t>
  </si>
  <si>
    <t>A36 091 04</t>
  </si>
  <si>
    <t>A36 093 04</t>
  </si>
  <si>
    <t>A36 092 04</t>
  </si>
  <si>
    <t>A36 094 04</t>
  </si>
  <si>
    <t>A36 102 04</t>
  </si>
  <si>
    <t>A36 101 04</t>
  </si>
  <si>
    <t>A36 103 04</t>
  </si>
  <si>
    <t>A36 099 04</t>
  </si>
  <si>
    <t>A36 098 04</t>
  </si>
  <si>
    <t>A36 100 04</t>
  </si>
  <si>
    <t>A36 097 04</t>
  </si>
  <si>
    <t>A36 095 04</t>
  </si>
  <si>
    <t>A36 096 04</t>
  </si>
  <si>
    <t>A36 025 11</t>
  </si>
  <si>
    <t>A36 029 11</t>
  </si>
  <si>
    <t>A36 035 11</t>
  </si>
  <si>
    <t>A36 030 11</t>
  </si>
  <si>
    <t>A36 040 11</t>
  </si>
  <si>
    <t>A36 045 11</t>
  </si>
  <si>
    <t>A36 052 11</t>
  </si>
  <si>
    <t>A36 055 11</t>
  </si>
  <si>
    <t>A36 062 11</t>
  </si>
  <si>
    <t>A36 070 11</t>
  </si>
  <si>
    <t>A36 083 11</t>
  </si>
  <si>
    <t>A36 091 11</t>
  </si>
  <si>
    <t>A36 079 11</t>
  </si>
  <si>
    <t>A36 087 11</t>
  </si>
  <si>
    <t>A36 101 11</t>
  </si>
  <si>
    <t>A36 076 11</t>
  </si>
  <si>
    <t>A36 098 11</t>
  </si>
  <si>
    <t>A36 095 11</t>
  </si>
  <si>
    <t>A36 105 11</t>
  </si>
  <si>
    <t>A36 108 11</t>
  </si>
  <si>
    <t>A36 118 11</t>
  </si>
  <si>
    <t>A36 131 11</t>
  </si>
  <si>
    <t>A36 134 11</t>
  </si>
  <si>
    <t>A36 142 11</t>
  </si>
  <si>
    <t>A36 145 11</t>
  </si>
  <si>
    <t>A36 122 11</t>
  </si>
  <si>
    <t>A36 136 11</t>
  </si>
  <si>
    <t>A36 148 11</t>
  </si>
  <si>
    <t>H36 1</t>
  </si>
  <si>
    <t>H36 1 4</t>
  </si>
  <si>
    <t>H36 21</t>
  </si>
  <si>
    <t>H36 21 2</t>
  </si>
  <si>
    <t>H36 24</t>
  </si>
  <si>
    <t>H36 29</t>
  </si>
  <si>
    <t>H36 29 1</t>
  </si>
  <si>
    <t>H36 17</t>
  </si>
  <si>
    <t>H36 60</t>
  </si>
  <si>
    <t>H36 60 1</t>
  </si>
  <si>
    <t>H36 60 2</t>
  </si>
  <si>
    <t>H36 60 3</t>
  </si>
  <si>
    <t>H36 60 4</t>
  </si>
  <si>
    <t>H36 60 5</t>
  </si>
  <si>
    <t>H36 60 16</t>
  </si>
  <si>
    <t>H36 60 6</t>
  </si>
  <si>
    <t>H36 60 6 22</t>
  </si>
  <si>
    <t>H36 60 6 23</t>
  </si>
  <si>
    <t>H36 60 6 24</t>
  </si>
  <si>
    <t>H36 60 6 25</t>
  </si>
  <si>
    <t>H36 60 6 15</t>
  </si>
  <si>
    <t>H36 60 6 26</t>
  </si>
  <si>
    <t>H36 60 6 5</t>
  </si>
  <si>
    <t>H36 60 6 21</t>
  </si>
  <si>
    <t>H36 60 6 20</t>
  </si>
  <si>
    <t>H36 60 6 19</t>
  </si>
  <si>
    <t>H36 60 6 10</t>
  </si>
  <si>
    <t>H36 60 6 11</t>
  </si>
  <si>
    <t>H36 60 6 14</t>
  </si>
  <si>
    <t>H36 60 6 18</t>
  </si>
  <si>
    <t>H36 60 6 3</t>
  </si>
  <si>
    <t>H36 60 6 13</t>
  </si>
  <si>
    <t>H36 60 6 27</t>
  </si>
  <si>
    <t>H36 60 6 28</t>
  </si>
  <si>
    <t>H36 60 6 6</t>
  </si>
  <si>
    <t>H36 60 6 7</t>
  </si>
  <si>
    <t>H36 60 6 17</t>
  </si>
  <si>
    <t>H36 60 6 29</t>
  </si>
  <si>
    <t>H36 60 6 12</t>
  </si>
  <si>
    <t>H36 60 6 9</t>
  </si>
  <si>
    <t>H36 60 6 1</t>
  </si>
  <si>
    <t>H36 60 6 8</t>
  </si>
  <si>
    <t>H36 60 6 30</t>
  </si>
  <si>
    <t>H36 60 6 16</t>
  </si>
  <si>
    <t>H36 60 17</t>
  </si>
  <si>
    <t>H36 60 14</t>
  </si>
  <si>
    <t>H36 33</t>
  </si>
  <si>
    <t>H36 36</t>
  </si>
  <si>
    <t>H36 37</t>
  </si>
  <si>
    <t>H36 63</t>
  </si>
  <si>
    <t>H36 38</t>
  </si>
  <si>
    <t>H36 31</t>
  </si>
  <si>
    <t>H36 31 7</t>
  </si>
  <si>
    <t>H36 31 8</t>
  </si>
  <si>
    <t>H36 61</t>
  </si>
  <si>
    <t>H36 42</t>
  </si>
  <si>
    <t>H36 43</t>
  </si>
  <si>
    <t>H36 101 1</t>
  </si>
  <si>
    <t>H36 101 2</t>
  </si>
  <si>
    <t>H36 101 3</t>
  </si>
  <si>
    <t>H36 101 4</t>
  </si>
  <si>
    <t>H36 102 1</t>
  </si>
  <si>
    <t>H36 102 2</t>
  </si>
  <si>
    <t>H36 102 3</t>
  </si>
  <si>
    <t>H36 102 4</t>
  </si>
  <si>
    <t>H36 104 1</t>
  </si>
  <si>
    <t>H36 104 2</t>
  </si>
  <si>
    <t>H36 104 3</t>
  </si>
  <si>
    <t>H36 104 4</t>
  </si>
  <si>
    <t>H36 100 1</t>
  </si>
  <si>
    <t>H36 100 2</t>
  </si>
  <si>
    <t>H36 100 3</t>
  </si>
  <si>
    <t>H36 100 4</t>
  </si>
  <si>
    <t>H36 103 1</t>
  </si>
  <si>
    <t>H36 103 2</t>
  </si>
  <si>
    <t>H36 103 3</t>
  </si>
  <si>
    <t>H36 103 4</t>
  </si>
  <si>
    <t>H36 105 1</t>
  </si>
  <si>
    <t>H36 105 2</t>
  </si>
  <si>
    <t>H36 105 3</t>
  </si>
  <si>
    <t>H36 105 4</t>
  </si>
  <si>
    <t>H36 106 1</t>
  </si>
  <si>
    <t>H36 106 2</t>
  </si>
  <si>
    <t>H36 106 3</t>
  </si>
  <si>
    <t>H36 106 4</t>
  </si>
  <si>
    <t>H36 107 1</t>
  </si>
  <si>
    <t>H36 107 2</t>
  </si>
  <si>
    <t>H36 107 3</t>
  </si>
  <si>
    <t>H36 107 4</t>
  </si>
  <si>
    <t>H36 108 1</t>
  </si>
  <si>
    <t>H36 108 2</t>
  </si>
  <si>
    <t>H36 108 3</t>
  </si>
  <si>
    <t>H36 108 4</t>
  </si>
  <si>
    <t>H36 109 1</t>
  </si>
  <si>
    <t>H36 109 2</t>
  </si>
  <si>
    <t>H36 109 3</t>
  </si>
  <si>
    <t>H36 109 4</t>
  </si>
  <si>
    <t>H36 110 1</t>
  </si>
  <si>
    <t>H36 110 2</t>
  </si>
  <si>
    <t>H36 110 3</t>
  </si>
  <si>
    <t>H36 110 4</t>
  </si>
  <si>
    <t>H36 113 1</t>
  </si>
  <si>
    <t>H36 113 2</t>
  </si>
  <si>
    <t>H36 113 3</t>
  </si>
  <si>
    <t>H36 113 4</t>
  </si>
  <si>
    <t>H36 111 1</t>
  </si>
  <si>
    <t>H36 111 2</t>
  </si>
  <si>
    <t>H36 111 3</t>
  </si>
  <si>
    <t>H36 111 4</t>
  </si>
  <si>
    <t>H36 112 1</t>
  </si>
  <si>
    <t>H36 112 2</t>
  </si>
  <si>
    <t>H36 112 3</t>
  </si>
  <si>
    <t>H36 112 4</t>
  </si>
  <si>
    <t>H36 115 1</t>
  </si>
  <si>
    <t>H36 115 2</t>
  </si>
  <si>
    <t>H36 115 3</t>
  </si>
  <si>
    <t>H36 115 4</t>
  </si>
  <si>
    <t>H36 114 1</t>
  </si>
  <si>
    <t>H36 114 2</t>
  </si>
  <si>
    <t>H36 114 3</t>
  </si>
  <si>
    <t>H36 114 4</t>
  </si>
  <si>
    <t>H36 220 1</t>
  </si>
  <si>
    <t>H36 220 2</t>
  </si>
  <si>
    <t>H36 220 3</t>
  </si>
  <si>
    <t>H36 220 4</t>
  </si>
  <si>
    <t>H36 117 1</t>
  </si>
  <si>
    <t>H36 117 2</t>
  </si>
  <si>
    <t>H36 117 3</t>
  </si>
  <si>
    <t>H36 117 4</t>
  </si>
  <si>
    <t>H36 118 1</t>
  </si>
  <si>
    <t>H36 118 2</t>
  </si>
  <si>
    <t>H36 118 3</t>
  </si>
  <si>
    <t>H36 118 4</t>
  </si>
  <si>
    <t>H36 116 1</t>
  </si>
  <si>
    <t>H36 116 2</t>
  </si>
  <si>
    <t>H36 116 3</t>
  </si>
  <si>
    <t>H36 116 4</t>
  </si>
  <si>
    <t>H36 119 1</t>
  </si>
  <si>
    <t>H36 119 2</t>
  </si>
  <si>
    <t>H36 119 3</t>
  </si>
  <si>
    <t>H36 119 4</t>
  </si>
  <si>
    <t>H36 122 1</t>
  </si>
  <si>
    <t>H36 122 2</t>
  </si>
  <si>
    <t>H36 122 3</t>
  </si>
  <si>
    <t>H36 122 4</t>
  </si>
  <si>
    <t>H36 121 1</t>
  </si>
  <si>
    <t>H36 121 2</t>
  </si>
  <si>
    <t>H36 121 3</t>
  </si>
  <si>
    <t>H36 121 4</t>
  </si>
  <si>
    <t>H36 120 1</t>
  </si>
  <si>
    <t>H36 120 2</t>
  </si>
  <si>
    <t>H36 120 3</t>
  </si>
  <si>
    <t>H36 120 4</t>
  </si>
  <si>
    <t>H36 124 1</t>
  </si>
  <si>
    <t>H36 124 2</t>
  </si>
  <si>
    <t>H36 124 3</t>
  </si>
  <si>
    <t>H36 124 4</t>
  </si>
  <si>
    <t>H36 123 1</t>
  </si>
  <si>
    <t>H36 123 2</t>
  </si>
  <si>
    <t>H36 123 3</t>
  </si>
  <si>
    <t>H36 123 4</t>
  </si>
  <si>
    <t>H36 125 1</t>
  </si>
  <si>
    <t>H36 125 2</t>
  </si>
  <si>
    <t>H36 125 3</t>
  </si>
  <si>
    <t>H36 125 4</t>
  </si>
  <si>
    <t>H36 126 1</t>
  </si>
  <si>
    <t>H36 126 2</t>
  </si>
  <si>
    <t>H36 126 3</t>
  </si>
  <si>
    <t>H36 126 4</t>
  </si>
  <si>
    <t>H36 127 1</t>
  </si>
  <si>
    <t>H36 127 2</t>
  </si>
  <si>
    <t>H36 127 3</t>
  </si>
  <si>
    <t>H36 127 4</t>
  </si>
  <si>
    <t>H36 128 1</t>
  </si>
  <si>
    <t>H36 128 2</t>
  </si>
  <si>
    <t>H36 128 3</t>
  </si>
  <si>
    <t>H36 128 4</t>
  </si>
  <si>
    <t>H36 133 1</t>
  </si>
  <si>
    <t>H36 133 2</t>
  </si>
  <si>
    <t>H36 133 3</t>
  </si>
  <si>
    <t>H36 133 4</t>
  </si>
  <si>
    <t>H36 129 1</t>
  </si>
  <si>
    <t>H36 129 2</t>
  </si>
  <si>
    <t>H36 129 3</t>
  </si>
  <si>
    <t>H36 129 4</t>
  </si>
  <si>
    <t>H36 132 1</t>
  </si>
  <si>
    <t>H36 132 2</t>
  </si>
  <si>
    <t>H36 132 3</t>
  </si>
  <si>
    <t>H36 132 4</t>
  </si>
  <si>
    <t>H36 135 1</t>
  </si>
  <si>
    <t>H36 135 2</t>
  </si>
  <si>
    <t>H36 135 3</t>
  </si>
  <si>
    <t>H36 135 4</t>
  </si>
  <si>
    <t>H36 131 1</t>
  </si>
  <si>
    <t>H36 131 2</t>
  </si>
  <si>
    <t>H36 131 3</t>
  </si>
  <si>
    <t>H36 131 4</t>
  </si>
  <si>
    <t>H36 130 1</t>
  </si>
  <si>
    <t>H36 130 2</t>
  </si>
  <si>
    <t>H36 130 3</t>
  </si>
  <si>
    <t>H36 130 4</t>
  </si>
  <si>
    <t>H36 134 1</t>
  </si>
  <si>
    <t>H36 134 2</t>
  </si>
  <si>
    <t>H36 134 3</t>
  </si>
  <si>
    <t>H36 134 4</t>
  </si>
  <si>
    <t>H36 136 1</t>
  </si>
  <si>
    <t>H36 136 2</t>
  </si>
  <si>
    <t>H36 136 3</t>
  </si>
  <si>
    <t>H36 136 4</t>
  </si>
  <si>
    <t>H36 137 1</t>
  </si>
  <si>
    <t>H36 137 2</t>
  </si>
  <si>
    <t>H36 137 3</t>
  </si>
  <si>
    <t>H36 137 4</t>
  </si>
  <si>
    <t>H36 138 1</t>
  </si>
  <si>
    <t>H36 138 2</t>
  </si>
  <si>
    <t>H36 138 3</t>
  </si>
  <si>
    <t>H36 138 4</t>
  </si>
  <si>
    <t>H36 139 1</t>
  </si>
  <si>
    <t>H36 139 2</t>
  </si>
  <si>
    <t>H36 139 3</t>
  </si>
  <si>
    <t>H36 139 4</t>
  </si>
  <si>
    <t>H36 140 1</t>
  </si>
  <si>
    <t>H36 140 2</t>
  </si>
  <si>
    <t>H36 140 3</t>
  </si>
  <si>
    <t>H36 140 4</t>
  </si>
  <si>
    <t>H36 141 1</t>
  </si>
  <si>
    <t>H36 141 2</t>
  </si>
  <si>
    <t>H36 141 3</t>
  </si>
  <si>
    <t>H36 141 4</t>
  </si>
  <si>
    <t>H36 142 1</t>
  </si>
  <si>
    <t>H36 142 2</t>
  </si>
  <si>
    <t>H36 142 3</t>
  </si>
  <si>
    <t>H36 142 4</t>
  </si>
  <si>
    <t>H36 143 1</t>
  </si>
  <si>
    <t>H36 143 2</t>
  </si>
  <si>
    <t>H36 143 3</t>
  </si>
  <si>
    <t>H36 143 4</t>
  </si>
  <si>
    <t>H36 144 1</t>
  </si>
  <si>
    <t>H36 144 2</t>
  </si>
  <si>
    <t>H36 144 3</t>
  </si>
  <si>
    <t>H36 144 4</t>
  </si>
  <si>
    <t>H36 145 1</t>
  </si>
  <si>
    <t>H36 145 2</t>
  </si>
  <si>
    <t>H36 145 3</t>
  </si>
  <si>
    <t>H36 145 4</t>
  </si>
  <si>
    <t>H36 146 1</t>
  </si>
  <si>
    <t>H36 146 2</t>
  </si>
  <si>
    <t>H36 146 3</t>
  </si>
  <si>
    <t>H36 146 4</t>
  </si>
  <si>
    <t>H36 147 1</t>
  </si>
  <si>
    <t>H36 147 2</t>
  </si>
  <si>
    <t>H36 147 3</t>
  </si>
  <si>
    <t>H36 147 4</t>
  </si>
  <si>
    <t>H36 148 1</t>
  </si>
  <si>
    <t>H36 148 2</t>
  </si>
  <si>
    <t>H36 148 3</t>
  </si>
  <si>
    <t>H36 148 4</t>
  </si>
  <si>
    <t>H36 149 1</t>
  </si>
  <si>
    <t>H36 149 2</t>
  </si>
  <si>
    <t>H36 149 3</t>
  </si>
  <si>
    <t>H36 149 4</t>
  </si>
  <si>
    <t>H36 160 1</t>
  </si>
  <si>
    <t>H36 160 2</t>
  </si>
  <si>
    <t>H36 160 3</t>
  </si>
  <si>
    <t>H36 160 4</t>
  </si>
  <si>
    <t>H36 161 1</t>
  </si>
  <si>
    <t>H36 161 2</t>
  </si>
  <si>
    <t>H36 161 3</t>
  </si>
  <si>
    <t>H36 161 4</t>
  </si>
  <si>
    <t>H36 162 1</t>
  </si>
  <si>
    <t>H36 162 2</t>
  </si>
  <si>
    <t>H36 162 3</t>
  </si>
  <si>
    <t>H36 162 4</t>
  </si>
  <si>
    <t>H36 163 1</t>
  </si>
  <si>
    <t>H36 163 2</t>
  </si>
  <si>
    <t>H36 163 3</t>
  </si>
  <si>
    <t>H36 163 4</t>
  </si>
  <si>
    <t>H36 164 1</t>
  </si>
  <si>
    <t>H36 164 2</t>
  </si>
  <si>
    <t>H36 164 3</t>
  </si>
  <si>
    <t>H36 164 4</t>
  </si>
  <si>
    <t>H36 165 1</t>
  </si>
  <si>
    <t>H36 165 2</t>
  </si>
  <si>
    <t>H36 165 3</t>
  </si>
  <si>
    <t>H36 165 4</t>
  </si>
  <si>
    <t>H36 169 1</t>
  </si>
  <si>
    <t>H36 169 2</t>
  </si>
  <si>
    <t>H36 169 3</t>
  </si>
  <si>
    <t>H36 169 4</t>
  </si>
  <si>
    <t>H36 168 1</t>
  </si>
  <si>
    <t>H36 168 2</t>
  </si>
  <si>
    <t>H36 168 3</t>
  </si>
  <si>
    <t>H36 168 4</t>
  </si>
  <si>
    <t>H36 170 1</t>
  </si>
  <si>
    <t>H36 170 2</t>
  </si>
  <si>
    <t>H36 170 3</t>
  </si>
  <si>
    <t>H36 170 4</t>
  </si>
  <si>
    <t>H36 167 1</t>
  </si>
  <si>
    <t>H36 167 2</t>
  </si>
  <si>
    <t>H36 167 3</t>
  </si>
  <si>
    <t>H36 167 4</t>
  </si>
  <si>
    <t>H36 166 1</t>
  </si>
  <si>
    <t>H36 166 2</t>
  </si>
  <si>
    <t>H36 166 3</t>
  </si>
  <si>
    <t>H36 166 4</t>
  </si>
  <si>
    <t>H36 172 1</t>
  </si>
  <si>
    <t>H36 172 2</t>
  </si>
  <si>
    <t>H36 172 3</t>
  </si>
  <si>
    <t>H36 172 4</t>
  </si>
  <si>
    <t>H36 171 1</t>
  </si>
  <si>
    <t>H36 171 2</t>
  </si>
  <si>
    <t>H36 171 3</t>
  </si>
  <si>
    <t>H36 171 4</t>
  </si>
  <si>
    <t>H36 173 1</t>
  </si>
  <si>
    <t>H36 173 2</t>
  </si>
  <si>
    <t>H36 173 3</t>
  </si>
  <si>
    <t>H36 173 4</t>
  </si>
  <si>
    <t>H36 174 1</t>
  </si>
  <si>
    <t>H36 174 2</t>
  </si>
  <si>
    <t>H36 174 3</t>
  </si>
  <si>
    <t>H36 174 4</t>
  </si>
  <si>
    <t>H36 176 1</t>
  </si>
  <si>
    <t>H36 176 2</t>
  </si>
  <si>
    <t>H36 176 3</t>
  </si>
  <si>
    <t>H36 176 4</t>
  </si>
  <si>
    <t>H36 175 1</t>
  </si>
  <si>
    <t>H36 175 2</t>
  </si>
  <si>
    <t>H36 175 3</t>
  </si>
  <si>
    <t>H36 175 4</t>
  </si>
  <si>
    <t>H36 150 1</t>
  </si>
  <si>
    <t>H36 150 2</t>
  </si>
  <si>
    <t>H36 150 3</t>
  </si>
  <si>
    <t>H36 150 4</t>
  </si>
  <si>
    <t>H36 152 1</t>
  </si>
  <si>
    <t>H36 152 2</t>
  </si>
  <si>
    <t>H36 152 3</t>
  </si>
  <si>
    <t>H36 152 4</t>
  </si>
  <si>
    <t>H36 153 1</t>
  </si>
  <si>
    <t>H36 153 2</t>
  </si>
  <si>
    <t>H36 153 3</t>
  </si>
  <si>
    <t>H36 153 4</t>
  </si>
  <si>
    <t>H36 151 1</t>
  </si>
  <si>
    <t>H36 151 2</t>
  </si>
  <si>
    <t>H36 151 3</t>
  </si>
  <si>
    <t>H36 151 4</t>
  </si>
  <si>
    <t>H36 154 1</t>
  </si>
  <si>
    <t>H36 154 2</t>
  </si>
  <si>
    <t>H36 154 3</t>
  </si>
  <si>
    <t>H36 154 4</t>
  </si>
  <si>
    <t>H36 155 1</t>
  </si>
  <si>
    <t>H36 155 2</t>
  </si>
  <si>
    <t>H36 155 3</t>
  </si>
  <si>
    <t>H36 155 4</t>
  </si>
  <si>
    <t>H36 158 1</t>
  </si>
  <si>
    <t>H36 158 2</t>
  </si>
  <si>
    <t>H36 158 3</t>
  </si>
  <si>
    <t>H36 158 4</t>
  </si>
  <si>
    <t>H36 177 1</t>
  </si>
  <si>
    <t>H36 177 2</t>
  </si>
  <si>
    <t>H36 177 3</t>
  </si>
  <si>
    <t>H36 177 4</t>
  </si>
  <si>
    <t>H36 178 1</t>
  </si>
  <si>
    <t>H36 178 2</t>
  </si>
  <si>
    <t>H36 178 3</t>
  </si>
  <si>
    <t>H36 178 4</t>
  </si>
  <si>
    <t>H36 180 1</t>
  </si>
  <si>
    <t>H36 180 2</t>
  </si>
  <si>
    <t>H36 180 3</t>
  </si>
  <si>
    <t>H36 180 4</t>
  </si>
  <si>
    <t>H36 181 1</t>
  </si>
  <si>
    <t>H36 181 2</t>
  </si>
  <si>
    <t>H36 181 3</t>
  </si>
  <si>
    <t>H36 181 4</t>
  </si>
  <si>
    <t>H36 179 1</t>
  </si>
  <si>
    <t>H36 179 2</t>
  </si>
  <si>
    <t>H36 179 3</t>
  </si>
  <si>
    <t>H36 179 4</t>
  </si>
  <si>
    <t>H36 182 1</t>
  </si>
  <si>
    <t>H36 182 2</t>
  </si>
  <si>
    <t>H36 182 3</t>
  </si>
  <si>
    <t>H36 182 4</t>
  </si>
  <si>
    <t>H36 183 1</t>
  </si>
  <si>
    <t>H36 183 2</t>
  </si>
  <si>
    <t>H36 183 3</t>
  </si>
  <si>
    <t>H36 183 4</t>
  </si>
  <si>
    <t>H36 184 1</t>
  </si>
  <si>
    <t>H36 184 2</t>
  </si>
  <si>
    <t>H36 184 3</t>
  </si>
  <si>
    <t>H36 184 4</t>
  </si>
  <si>
    <t>H36 156 1</t>
  </si>
  <si>
    <t>H36 156 2</t>
  </si>
  <si>
    <t>H36 156 3</t>
  </si>
  <si>
    <t>H36 156 4</t>
  </si>
  <si>
    <t>H36 157 1</t>
  </si>
  <si>
    <t>H36 157 2</t>
  </si>
  <si>
    <t>H36 157 3</t>
  </si>
  <si>
    <t>H36 157 4</t>
  </si>
  <si>
    <t>H36 159 1</t>
  </si>
  <si>
    <t>H36 159 2</t>
  </si>
  <si>
    <t>H36 159 3</t>
  </si>
  <si>
    <t>H36 159 4</t>
  </si>
  <si>
    <t>H36 188 1</t>
  </si>
  <si>
    <t>H36 188 2</t>
  </si>
  <si>
    <t>H36 188 3</t>
  </si>
  <si>
    <t>H36 188 4</t>
  </si>
  <si>
    <t>H36 189 1</t>
  </si>
  <si>
    <t>H36 189 2</t>
  </si>
  <si>
    <t>H36 189 3</t>
  </si>
  <si>
    <t>H36 189 4</t>
  </si>
  <si>
    <t>H36 187 1</t>
  </si>
  <si>
    <t>H36 187 2</t>
  </si>
  <si>
    <t>H36 187 3</t>
  </si>
  <si>
    <t>H36 187 4</t>
  </si>
  <si>
    <t>H36 185 1</t>
  </si>
  <si>
    <t>H36 185 2</t>
  </si>
  <si>
    <t>H36 185 3</t>
  </si>
  <si>
    <t>H36 185 4</t>
  </si>
  <si>
    <t>H36 186 1</t>
  </si>
  <si>
    <t>H36 186 2</t>
  </si>
  <si>
    <t>H36 186 3</t>
  </si>
  <si>
    <t>H36 186 4</t>
  </si>
  <si>
    <t>H36 193 1</t>
  </si>
  <si>
    <t>H36 193 2</t>
  </si>
  <si>
    <t>H36 193 3</t>
  </si>
  <si>
    <t>H36 193 4</t>
  </si>
  <si>
    <t>H36 192 1</t>
  </si>
  <si>
    <t>H36 192 2</t>
  </si>
  <si>
    <t>H36 192 3</t>
  </si>
  <si>
    <t>H36 192 4</t>
  </si>
  <si>
    <t>H36 191 1</t>
  </si>
  <si>
    <t>H36 191 2</t>
  </si>
  <si>
    <t>H36 191 3</t>
  </si>
  <si>
    <t>H36 191 4</t>
  </si>
  <si>
    <t>H36 190 1</t>
  </si>
  <si>
    <t>H36 190 2</t>
  </si>
  <si>
    <t>H36 190 3</t>
  </si>
  <si>
    <t>H36 190 4</t>
  </si>
  <si>
    <t>H36 194 1</t>
  </si>
  <si>
    <t>H36 194 2</t>
  </si>
  <si>
    <t>H36 194 3</t>
  </si>
  <si>
    <t>H36 194 4</t>
  </si>
  <si>
    <t>H36 200 1</t>
  </si>
  <si>
    <t>H36 200 2</t>
  </si>
  <si>
    <t>H36 200 3</t>
  </si>
  <si>
    <t>H36 200 4</t>
  </si>
  <si>
    <t>H36 198 1</t>
  </si>
  <si>
    <t>H36 198 2</t>
  </si>
  <si>
    <t>H36 198 3</t>
  </si>
  <si>
    <t>H36 198 4</t>
  </si>
  <si>
    <t>H36 199 1</t>
  </si>
  <si>
    <t>H36 199 2</t>
  </si>
  <si>
    <t>H36 199 3</t>
  </si>
  <si>
    <t>H36 199 4</t>
  </si>
  <si>
    <t>H36 201 1</t>
  </si>
  <si>
    <t>H36 201 2</t>
  </si>
  <si>
    <t>H36 201 3</t>
  </si>
  <si>
    <t>H36 201 4</t>
  </si>
  <si>
    <t>H36 203 1</t>
  </si>
  <si>
    <t>H36 203 2</t>
  </si>
  <si>
    <t>H36 203 3</t>
  </si>
  <si>
    <t>H36 203 4</t>
  </si>
  <si>
    <t>H36 204 1</t>
  </si>
  <si>
    <t>H36 204 2</t>
  </si>
  <si>
    <t>H36 204 3</t>
  </si>
  <si>
    <t>H36 204 4</t>
  </si>
  <si>
    <t>H36 202 1</t>
  </si>
  <si>
    <t>H36 202 2</t>
  </si>
  <si>
    <t>H36 202 3</t>
  </si>
  <si>
    <t>H36 202 4</t>
  </si>
  <si>
    <t>H36 206 1</t>
  </si>
  <si>
    <t>H36 206 2</t>
  </si>
  <si>
    <t>H36 206 3</t>
  </si>
  <si>
    <t>H36 206 4</t>
  </si>
  <si>
    <t>H36 205 1</t>
  </si>
  <si>
    <t>H36 205 2</t>
  </si>
  <si>
    <t>H36 205 3</t>
  </si>
  <si>
    <t>H36 205 4</t>
  </si>
  <si>
    <t>H36 207 1</t>
  </si>
  <si>
    <t>H36 207 2</t>
  </si>
  <si>
    <t>H36 207 3</t>
  </si>
  <si>
    <t>H36 207 4</t>
  </si>
  <si>
    <t>H36 208 1</t>
  </si>
  <si>
    <t>H36 208 2</t>
  </si>
  <si>
    <t>H36 208 3</t>
  </si>
  <si>
    <t>H36 208 4</t>
  </si>
  <si>
    <t>H36 210 1</t>
  </si>
  <si>
    <t>H36 210 2</t>
  </si>
  <si>
    <t>H36 210 3</t>
  </si>
  <si>
    <t>H36 210 4</t>
  </si>
  <si>
    <t>H36 212 1</t>
  </si>
  <si>
    <t>H36 212 2</t>
  </si>
  <si>
    <t>H36 212 3</t>
  </si>
  <si>
    <t>H36 212 4</t>
  </si>
  <si>
    <t>H36 209 1</t>
  </si>
  <si>
    <t>H36 209 2</t>
  </si>
  <si>
    <t>H36 209 3</t>
  </si>
  <si>
    <t>H36 209 4</t>
  </si>
  <si>
    <t>H36 211 1</t>
  </si>
  <si>
    <t>H36 211 2</t>
  </si>
  <si>
    <t>H36 211 3</t>
  </si>
  <si>
    <t>H36 211 4</t>
  </si>
  <si>
    <t>H36 214 1</t>
  </si>
  <si>
    <t>H36 214 2</t>
  </si>
  <si>
    <t>H36 214 3</t>
  </si>
  <si>
    <t>H36 214 4</t>
  </si>
  <si>
    <t>H36 213 1</t>
  </si>
  <si>
    <t>H36 213 2</t>
  </si>
  <si>
    <t>H36 213 3</t>
  </si>
  <si>
    <t>H36 213 4</t>
  </si>
  <si>
    <t>H36 222 1</t>
  </si>
  <si>
    <t>H36 222 2</t>
  </si>
  <si>
    <t>H36 222 3</t>
  </si>
  <si>
    <t>H36 222 4</t>
  </si>
  <si>
    <t>H36 221 1</t>
  </si>
  <si>
    <t>H36 221 2</t>
  </si>
  <si>
    <t>H36 221 3</t>
  </si>
  <si>
    <t>H36 221 4</t>
  </si>
  <si>
    <t>H36 195 1</t>
  </si>
  <si>
    <t>H36 195 2</t>
  </si>
  <si>
    <t>H36 195 3</t>
  </si>
  <si>
    <t>H36 195 4</t>
  </si>
  <si>
    <t>H36 196 1</t>
  </si>
  <si>
    <t>H36 196 2</t>
  </si>
  <si>
    <t>H36 196 3</t>
  </si>
  <si>
    <t>H36 196 4</t>
  </si>
  <si>
    <t>H36 197 1</t>
  </si>
  <si>
    <t>H36 197 2</t>
  </si>
  <si>
    <t>H36 197 3</t>
  </si>
  <si>
    <t>H36 197 4</t>
  </si>
  <si>
    <t>H36 215 1</t>
  </si>
  <si>
    <t>H36 215 2</t>
  </si>
  <si>
    <t>H36 215 3</t>
  </si>
  <si>
    <t>H36 215 4</t>
  </si>
  <si>
    <t>H36 216 1</t>
  </si>
  <si>
    <t>H36 216 2</t>
  </si>
  <si>
    <t>H36 216 3</t>
  </si>
  <si>
    <t>H36 216 4</t>
  </si>
  <si>
    <t>H36 223 1</t>
  </si>
  <si>
    <t>H36 223 2</t>
  </si>
  <si>
    <t>H36 223 3</t>
  </si>
  <si>
    <t>H36 223 4</t>
  </si>
  <si>
    <t>H36 219 1</t>
  </si>
  <si>
    <t>H36 219 2</t>
  </si>
  <si>
    <t>H36 219 3</t>
  </si>
  <si>
    <t>H36 219 4</t>
  </si>
  <si>
    <t>H36 217 1</t>
  </si>
  <si>
    <t>H36 217 2</t>
  </si>
  <si>
    <t>H36 217 3</t>
  </si>
  <si>
    <t>H36 217 4</t>
  </si>
  <si>
    <t>H36 218 1</t>
  </si>
  <si>
    <t>H36 218 2</t>
  </si>
  <si>
    <t>H36 218 3</t>
  </si>
  <si>
    <t>H36 218 4</t>
  </si>
  <si>
    <t>H36 64</t>
  </si>
  <si>
    <t>H36 65</t>
  </si>
  <si>
    <t>H36 68</t>
  </si>
  <si>
    <t>H36 67</t>
  </si>
  <si>
    <t>H36 66</t>
  </si>
  <si>
    <t>H36 73</t>
  </si>
  <si>
    <t>H36 71</t>
  </si>
  <si>
    <t>H36 48</t>
  </si>
  <si>
    <t>H36 44</t>
  </si>
  <si>
    <t>H36 45</t>
  </si>
  <si>
    <t>H36 54</t>
  </si>
  <si>
    <t>H36 90</t>
  </si>
  <si>
    <t>H36 69</t>
  </si>
  <si>
    <t>H36 52</t>
  </si>
  <si>
    <t>H36 1 7</t>
  </si>
  <si>
    <t>H36 1 2</t>
  </si>
  <si>
    <t>H36 1 3</t>
  </si>
  <si>
    <t>H36 1 5</t>
  </si>
  <si>
    <t>H36 21 1</t>
  </si>
  <si>
    <t>H36 24 11</t>
  </si>
  <si>
    <t>H36 24 65</t>
  </si>
  <si>
    <t>H36 24 100</t>
  </si>
  <si>
    <t>H36 24 64</t>
  </si>
  <si>
    <t>H36 24 66</t>
  </si>
  <si>
    <t>H36 24 101</t>
  </si>
  <si>
    <t>H36 24 95</t>
  </si>
  <si>
    <t>H36 24 98</t>
  </si>
  <si>
    <t>H36 24 96</t>
  </si>
  <si>
    <t>H36 24 97</t>
  </si>
  <si>
    <t>H36 24 138</t>
  </si>
  <si>
    <t>H36 24 141</t>
  </si>
  <si>
    <t>H36 24 144</t>
  </si>
  <si>
    <t>H36 24 67</t>
  </si>
  <si>
    <t>H36 24 137</t>
  </si>
  <si>
    <t>H36 24 81</t>
  </si>
  <si>
    <t>H36 24 135</t>
  </si>
  <si>
    <t>H36 24 134</t>
  </si>
  <si>
    <t>H36 24 131</t>
  </si>
  <si>
    <t>H36 24 136</t>
  </si>
  <si>
    <t>H36 24 132</t>
  </si>
  <si>
    <t>H36 24 133</t>
  </si>
  <si>
    <t>H36 24 60</t>
  </si>
  <si>
    <t>H36 24 130</t>
  </si>
  <si>
    <t>H36 24 7</t>
  </si>
  <si>
    <t>H36 24 94</t>
  </si>
  <si>
    <t>H36 24 4</t>
  </si>
  <si>
    <t>H36 24 26</t>
  </si>
  <si>
    <t>H36 24 25</t>
  </si>
  <si>
    <t>H36 24 6</t>
  </si>
  <si>
    <t>H36 24 104</t>
  </si>
  <si>
    <t>H36 24 55</t>
  </si>
  <si>
    <t>H36 24 105</t>
  </si>
  <si>
    <t>H36 24 12</t>
  </si>
  <si>
    <t>H36 24 9</t>
  </si>
  <si>
    <t>H36 24 45</t>
  </si>
  <si>
    <t>H36 24 5</t>
  </si>
  <si>
    <t>H36 24 78</t>
  </si>
  <si>
    <t>H36 24 52</t>
  </si>
  <si>
    <t>H36 24 16</t>
  </si>
  <si>
    <t>H36 24 3</t>
  </si>
  <si>
    <t>H36 24 72</t>
  </si>
  <si>
    <t>H36 24 61</t>
  </si>
  <si>
    <t>H36 24 29</t>
  </si>
  <si>
    <t>H36 24 111</t>
  </si>
  <si>
    <t>H36 24 23</t>
  </si>
  <si>
    <t>H36 24 127</t>
  </si>
  <si>
    <t>H36 24 8</t>
  </si>
  <si>
    <t>H36 24 68</t>
  </si>
  <si>
    <t>H36 24 56</t>
  </si>
  <si>
    <t>H36 24 58</t>
  </si>
  <si>
    <t>H36 24 42</t>
  </si>
  <si>
    <t>H36 24 120</t>
  </si>
  <si>
    <t>H36 24 108</t>
  </si>
  <si>
    <t>H36 24 110</t>
  </si>
  <si>
    <t>H36 24 57</t>
  </si>
  <si>
    <t>H36 24 46</t>
  </si>
  <si>
    <t>H36 24 34</t>
  </si>
  <si>
    <t>H36 24 129</t>
  </si>
  <si>
    <t>H36 24 87</t>
  </si>
  <si>
    <t>H36 24 90</t>
  </si>
  <si>
    <t>H36 24 27</t>
  </si>
  <si>
    <t>H36 24 121</t>
  </si>
  <si>
    <t>H36 24 62</t>
  </si>
  <si>
    <t>H36 24 91</t>
  </si>
  <si>
    <t>H36 24 80</t>
  </si>
  <si>
    <t>H36 24 83</t>
  </si>
  <si>
    <t>H36 24 77</t>
  </si>
  <si>
    <t>H36 24 32</t>
  </si>
  <si>
    <t>H36 24 33</t>
  </si>
  <si>
    <t>H36 24 88</t>
  </si>
  <si>
    <t>H36 24 116</t>
  </si>
  <si>
    <t>H36 24 41</t>
  </si>
  <si>
    <t>H36 24 92</t>
  </si>
  <si>
    <t>H36 24 107</t>
  </si>
  <si>
    <t>H36 24 37</t>
  </si>
  <si>
    <t>H36 24 24</t>
  </si>
  <si>
    <t>H36 24 125</t>
  </si>
  <si>
    <t>H36 24 48</t>
  </si>
  <si>
    <t>H36 24 59</t>
  </si>
  <si>
    <t>H36 24 40</t>
  </si>
  <si>
    <t>H36 24 122</t>
  </si>
  <si>
    <t>H36 24 19</t>
  </si>
  <si>
    <t>H36 24 54</t>
  </si>
  <si>
    <t>H36 24 22</t>
  </si>
  <si>
    <t>H36 24 17</t>
  </si>
  <si>
    <t>H36 24 53</t>
  </si>
  <si>
    <t>H36 24 28</t>
  </si>
  <si>
    <t>H36 24 84</t>
  </si>
  <si>
    <t>H36 24 128</t>
  </si>
  <si>
    <t>H36 24 73</t>
  </si>
  <si>
    <t>H36 24 93</t>
  </si>
  <si>
    <t>H36 24 30</t>
  </si>
  <si>
    <t>H36 24 115</t>
  </si>
  <si>
    <t>H36 24 43</t>
  </si>
  <si>
    <t>H36 24 126</t>
  </si>
  <si>
    <t>H36 24 18</t>
  </si>
  <si>
    <t>H36 24 124</t>
  </si>
  <si>
    <t>H36 24 50</t>
  </si>
  <si>
    <t>H36 24 74</t>
  </si>
  <si>
    <t>H36 24 113</t>
  </si>
  <si>
    <t>H36 24 31</t>
  </si>
  <si>
    <t>H36 24 79</t>
  </si>
  <si>
    <t>H36 24 20</t>
  </si>
  <si>
    <t>H36 24 75</t>
  </si>
  <si>
    <t>H36 24 82</t>
  </si>
  <si>
    <t>H36 24 86</t>
  </si>
  <si>
    <t>H36 24 49</t>
  </si>
  <si>
    <t>H36 24 112</t>
  </si>
  <si>
    <t>H36 24 47</t>
  </si>
  <si>
    <t>H36 24 69</t>
  </si>
  <si>
    <t>H36 24 114</t>
  </si>
  <si>
    <t>H36 24 70</t>
  </si>
  <si>
    <t>H36 24 106</t>
  </si>
  <si>
    <t>H36 24 44</t>
  </si>
  <si>
    <t>H36 24 123</t>
  </si>
  <si>
    <t>H36 24 71</t>
  </si>
  <si>
    <t>H36 24 35</t>
  </si>
  <si>
    <t>H36 24 63</t>
  </si>
  <si>
    <t>H36 24 89</t>
  </si>
  <si>
    <t>H36 24 118</t>
  </si>
  <si>
    <t>H36 24 39</t>
  </si>
  <si>
    <t>H36 24 85</t>
  </si>
  <si>
    <t>H36 24 38</t>
  </si>
  <si>
    <t>H36 24 109</t>
  </si>
  <si>
    <t>H36 24 2</t>
  </si>
  <si>
    <t>H36 24 117</t>
  </si>
  <si>
    <t>H36 24 51</t>
  </si>
  <si>
    <t>H36 24 119</t>
  </si>
  <si>
    <t>H36 24 76</t>
  </si>
  <si>
    <t>H36 29 5</t>
  </si>
  <si>
    <t>H36 29 2</t>
  </si>
  <si>
    <t>H36 17 6</t>
  </si>
  <si>
    <t>H36 17 5</t>
  </si>
  <si>
    <t>H36 60 7</t>
  </si>
  <si>
    <t>H36 60 9</t>
  </si>
  <si>
    <t>H36 60 10</t>
  </si>
  <si>
    <t>H36 60 18</t>
  </si>
  <si>
    <t>H36 60 11</t>
  </si>
  <si>
    <t>H36 60 12</t>
  </si>
  <si>
    <t>H36 60 20</t>
  </si>
  <si>
    <t>H36 60 21</t>
  </si>
  <si>
    <t>H36 60 22</t>
  </si>
  <si>
    <t>H36 60 23</t>
  </si>
  <si>
    <t>H36 60 24</t>
  </si>
  <si>
    <t>H36 60 25</t>
  </si>
  <si>
    <t>H36 60 26</t>
  </si>
  <si>
    <t>H36 60 27</t>
  </si>
  <si>
    <t>H36 60 28</t>
  </si>
  <si>
    <t>H36 60 29</t>
  </si>
  <si>
    <t>H36 60 30</t>
  </si>
  <si>
    <t>H36 60 31</t>
  </si>
  <si>
    <t>H36 60 32</t>
  </si>
  <si>
    <t>H36 60 33</t>
  </si>
  <si>
    <t>H36 60 34</t>
  </si>
  <si>
    <t>H36 60 35</t>
  </si>
  <si>
    <t>H36 60 36</t>
  </si>
  <si>
    <t>H36 60 37</t>
  </si>
  <si>
    <t>H36 60 38</t>
  </si>
  <si>
    <t>H36 60 39</t>
  </si>
  <si>
    <t>H36 60 40</t>
  </si>
  <si>
    <t>H36 60 41</t>
  </si>
  <si>
    <t>H36 60 42</t>
  </si>
  <si>
    <t>H36 60 43</t>
  </si>
  <si>
    <t>H36 60 44</t>
  </si>
  <si>
    <t>H36 60 45</t>
  </si>
  <si>
    <t>H36 60 46</t>
  </si>
  <si>
    <t>H36 60 8</t>
  </si>
  <si>
    <t>H36 60 19</t>
  </si>
  <si>
    <t>H36 36 3</t>
  </si>
  <si>
    <t>H36 36 7</t>
  </si>
  <si>
    <t>H36 36 4</t>
  </si>
  <si>
    <t>H36 36 6</t>
  </si>
  <si>
    <t>H36 36 1</t>
  </si>
  <si>
    <t>H36 36 2</t>
  </si>
  <si>
    <t>H36 37 3</t>
  </si>
  <si>
    <t>H36 37 4</t>
  </si>
  <si>
    <t>H36 37 2</t>
  </si>
  <si>
    <t>H36 37 9</t>
  </si>
  <si>
    <t>H36 37 8</t>
  </si>
  <si>
    <t>H36 37 6</t>
  </si>
  <si>
    <t>H36 37 7</t>
  </si>
  <si>
    <t>H36 38 14</t>
  </si>
  <si>
    <t>H36 38 1</t>
  </si>
  <si>
    <t>H36 38 7</t>
  </si>
  <si>
    <t>H36 38 9</t>
  </si>
  <si>
    <t>H36 38 3</t>
  </si>
  <si>
    <t>H36 38 8</t>
  </si>
  <si>
    <t>H36 38 4</t>
  </si>
  <si>
    <t>H36 38 10</t>
  </si>
  <si>
    <t>H36 38 11</t>
  </si>
  <si>
    <t>H36 38 13</t>
  </si>
  <si>
    <t>H36 38 12</t>
  </si>
  <si>
    <t>H36 31 1</t>
  </si>
  <si>
    <t>H36 31 2</t>
  </si>
  <si>
    <t>H36 31 4</t>
  </si>
  <si>
    <t>H36 31 3</t>
  </si>
  <si>
    <t>H36 31 5</t>
  </si>
  <si>
    <t>H36 31 50</t>
  </si>
  <si>
    <t>H36 31 42</t>
  </si>
  <si>
    <t>H36 31 48</t>
  </si>
  <si>
    <t>H36 31 46</t>
  </si>
  <si>
    <t>H36 31 47</t>
  </si>
  <si>
    <t>H36 31 45</t>
  </si>
  <si>
    <t>H36 31 43</t>
  </si>
  <si>
    <t>H36 31 54</t>
  </si>
  <si>
    <t>H36 31 9</t>
  </si>
  <si>
    <t>H36 31 10</t>
  </si>
  <si>
    <t>H36 31 11</t>
  </si>
  <si>
    <t>H36 31 51</t>
  </si>
  <si>
    <t>H36 31 24</t>
  </si>
  <si>
    <t>H36 31 53</t>
  </si>
  <si>
    <t>H36 31 58</t>
  </si>
  <si>
    <t>H36 31 12</t>
  </si>
  <si>
    <t>H36 31 16</t>
  </si>
  <si>
    <t>H36 31 14</t>
  </si>
  <si>
    <t>H36 31 15</t>
  </si>
  <si>
    <t>H36 31 17</t>
  </si>
  <si>
    <t>H36 31 18</t>
  </si>
  <si>
    <t>H36 31 19</t>
  </si>
  <si>
    <t>H36 31 20</t>
  </si>
  <si>
    <t>H36 31 13</t>
  </si>
  <si>
    <t>H36 31 21</t>
  </si>
  <si>
    <t>H36 31 25</t>
  </si>
  <si>
    <t>H36 31 26</t>
  </si>
  <si>
    <t>H36 31 27</t>
  </si>
  <si>
    <t>H36 31 28</t>
  </si>
  <si>
    <t>H36 31 29</t>
  </si>
  <si>
    <t>H36 31 30</t>
  </si>
  <si>
    <t>H36 31 31</t>
  </si>
  <si>
    <t>H36 31 32</t>
  </si>
  <si>
    <t>H36 31 33</t>
  </si>
  <si>
    <t>H36 31 49</t>
  </si>
  <si>
    <t>H36 31 34</t>
  </si>
  <si>
    <t>H36 31 35</t>
  </si>
  <si>
    <t>H36 31 36</t>
  </si>
  <si>
    <t>H36 31 37</t>
  </si>
  <si>
    <t>H36 31 39</t>
  </si>
  <si>
    <t>H36 31 40</t>
  </si>
  <si>
    <t>H36 31 41</t>
  </si>
  <si>
    <t>H36 61 1</t>
  </si>
  <si>
    <t>H36 43 3</t>
  </si>
  <si>
    <t>H36 43 2</t>
  </si>
  <si>
    <t>H36 43 1</t>
  </si>
  <si>
    <t>H36 101</t>
  </si>
  <si>
    <t>H36 101 14</t>
  </si>
  <si>
    <t>H36 101 5</t>
  </si>
  <si>
    <t>H36 101 6</t>
  </si>
  <si>
    <t>H36 101 7</t>
  </si>
  <si>
    <t>H36 101 8</t>
  </si>
  <si>
    <t>H36 101 9</t>
  </si>
  <si>
    <t>H36 101 10</t>
  </si>
  <si>
    <t>H36 101 11</t>
  </si>
  <si>
    <t>H36 101 12</t>
  </si>
  <si>
    <t>H36 102</t>
  </si>
  <si>
    <t>H36 102 14</t>
  </si>
  <si>
    <t>H36 102 5</t>
  </si>
  <si>
    <t>H36 102 6</t>
  </si>
  <si>
    <t>H36 102 7</t>
  </si>
  <si>
    <t>H36 102 8</t>
  </si>
  <si>
    <t>H36 102 9</t>
  </si>
  <si>
    <t>H36 102 10</t>
  </si>
  <si>
    <t>H36 102 11</t>
  </si>
  <si>
    <t>H36 102 12</t>
  </si>
  <si>
    <t>H36 104</t>
  </si>
  <si>
    <t>H36 104 18</t>
  </si>
  <si>
    <t>H36 104 5</t>
  </si>
  <si>
    <t>H36 104 6</t>
  </si>
  <si>
    <t>H36 104 7</t>
  </si>
  <si>
    <t>H36 104 8</t>
  </si>
  <si>
    <t>H36 104 11</t>
  </si>
  <si>
    <t>H36 104 9</t>
  </si>
  <si>
    <t>H36 104 10</t>
  </si>
  <si>
    <t>H36 104 12</t>
  </si>
  <si>
    <t>H36 104 13</t>
  </si>
  <si>
    <t>H36 104 14</t>
  </si>
  <si>
    <t>H36 104 15</t>
  </si>
  <si>
    <t>H36 104 16</t>
  </si>
  <si>
    <t>H36 100</t>
  </si>
  <si>
    <t>H36 100 27</t>
  </si>
  <si>
    <t>H36 100 5</t>
  </si>
  <si>
    <t>H36 100 6</t>
  </si>
  <si>
    <t>H36 100 7</t>
  </si>
  <si>
    <t>H36 100 8</t>
  </si>
  <si>
    <t>H36 100 9</t>
  </si>
  <si>
    <t>H36 100 10</t>
  </si>
  <si>
    <t>H36 100 11</t>
  </si>
  <si>
    <t>H36 100 12</t>
  </si>
  <si>
    <t>H36 100 13</t>
  </si>
  <si>
    <t>H36 100 14</t>
  </si>
  <si>
    <t>H36 100 15</t>
  </si>
  <si>
    <t>H36 100 16</t>
  </si>
  <si>
    <t>H36 100 17</t>
  </si>
  <si>
    <t>H36 100 18</t>
  </si>
  <si>
    <t>H36 100 19</t>
  </si>
  <si>
    <t>H36 100 20</t>
  </si>
  <si>
    <t>H36 100 21</t>
  </si>
  <si>
    <t>H36 100 22</t>
  </si>
  <si>
    <t>H36 100 23</t>
  </si>
  <si>
    <t>H36 103</t>
  </si>
  <si>
    <t>H36 103 16</t>
  </si>
  <si>
    <t>H36 103 5</t>
  </si>
  <si>
    <t>H36 103 6</t>
  </si>
  <si>
    <t>H36 103 7</t>
  </si>
  <si>
    <t>H36 103 8</t>
  </si>
  <si>
    <t>H36 103 9</t>
  </si>
  <si>
    <t>H36 103 10</t>
  </si>
  <si>
    <t>H36 103 11</t>
  </si>
  <si>
    <t>H36 103 12</t>
  </si>
  <si>
    <t>H36 103 13</t>
  </si>
  <si>
    <t>H36 103 14</t>
  </si>
  <si>
    <t>H36 105</t>
  </si>
  <si>
    <t>H36 105 18</t>
  </si>
  <si>
    <t>H36 105 5</t>
  </si>
  <si>
    <t>H36 105 6</t>
  </si>
  <si>
    <t>H36 105 7</t>
  </si>
  <si>
    <t>H36 105 8</t>
  </si>
  <si>
    <t>H36 105 9</t>
  </si>
  <si>
    <t>H36 105 10</t>
  </si>
  <si>
    <t>H36 105 11</t>
  </si>
  <si>
    <t>H36 105 12</t>
  </si>
  <si>
    <t>H36 105 13</t>
  </si>
  <si>
    <t>H36 105 14</t>
  </si>
  <si>
    <t>H36 105 15</t>
  </si>
  <si>
    <t>H36 105 16</t>
  </si>
  <si>
    <t>H36 106</t>
  </si>
  <si>
    <t>H36 106 19</t>
  </si>
  <si>
    <t>H36 106 8</t>
  </si>
  <si>
    <t>H36 106 5</t>
  </si>
  <si>
    <t>H36 106 6</t>
  </si>
  <si>
    <t>H36 106 7</t>
  </si>
  <si>
    <t>H36 106 9</t>
  </si>
  <si>
    <t>H36 106 10</t>
  </si>
  <si>
    <t>H36 106 11</t>
  </si>
  <si>
    <t>H36 106 12</t>
  </si>
  <si>
    <t>H36 106 15</t>
  </si>
  <si>
    <t>H36 106 16</t>
  </si>
  <si>
    <t>H36 106 17</t>
  </si>
  <si>
    <t>H36 106 13</t>
  </si>
  <si>
    <t>H36 106 14</t>
  </si>
  <si>
    <t>H36 107</t>
  </si>
  <si>
    <t>H36 107 23</t>
  </si>
  <si>
    <t>H36 107 5</t>
  </si>
  <si>
    <t>H36 107 6</t>
  </si>
  <si>
    <t>H36 107 7</t>
  </si>
  <si>
    <t>H36 107 8</t>
  </si>
  <si>
    <t>H36 107 13</t>
  </si>
  <si>
    <t>H36 107 14</t>
  </si>
  <si>
    <t>H36 107 9</t>
  </si>
  <si>
    <t>H36 107 10</t>
  </si>
  <si>
    <t>H36 107 11</t>
  </si>
  <si>
    <t>H36 107 12</t>
  </si>
  <si>
    <t>H36 107 15</t>
  </si>
  <si>
    <t>H36 107 16</t>
  </si>
  <si>
    <t>H36 107 17</t>
  </si>
  <si>
    <t>H36 107 18</t>
  </si>
  <si>
    <t>H36 107 19</t>
  </si>
  <si>
    <t>H36 107 20</t>
  </si>
  <si>
    <t>H36 107 21</t>
  </si>
  <si>
    <t>H36 108</t>
  </si>
  <si>
    <t>H36 108 18</t>
  </si>
  <si>
    <t>H36 108 5</t>
  </si>
  <si>
    <t>H36 108 6</t>
  </si>
  <si>
    <t>H36 108 7</t>
  </si>
  <si>
    <t>H36 108 8</t>
  </si>
  <si>
    <t>H36 108 9</t>
  </si>
  <si>
    <t>H36 108 10</t>
  </si>
  <si>
    <t>H36 108 11</t>
  </si>
  <si>
    <t>H36 108 12</t>
  </si>
  <si>
    <t>H36 108 13</t>
  </si>
  <si>
    <t>H36 108 14</t>
  </si>
  <si>
    <t>H36 108 15</t>
  </si>
  <si>
    <t>H36 108 16</t>
  </si>
  <si>
    <t>H36 109</t>
  </si>
  <si>
    <t>H36 109 12</t>
  </si>
  <si>
    <t>H36 109 5</t>
  </si>
  <si>
    <t>H36 109 6</t>
  </si>
  <si>
    <t>H36 109 7</t>
  </si>
  <si>
    <t>H36 109 8</t>
  </si>
  <si>
    <t>H36 109 9</t>
  </si>
  <si>
    <t>H36 109 10</t>
  </si>
  <si>
    <t>H36 110</t>
  </si>
  <si>
    <t>H36 110 23</t>
  </si>
  <si>
    <t>H36 110 5</t>
  </si>
  <si>
    <t>H36 110 6</t>
  </si>
  <si>
    <t>H36 110 7</t>
  </si>
  <si>
    <t>H36 110 8</t>
  </si>
  <si>
    <t>H36 110 9</t>
  </si>
  <si>
    <t>H36 110 10</t>
  </si>
  <si>
    <t>H36 110 11</t>
  </si>
  <si>
    <t>H36 110 12</t>
  </si>
  <si>
    <t>H36 110 13</t>
  </si>
  <si>
    <t>H36 110 14</t>
  </si>
  <si>
    <t>H36 110 15</t>
  </si>
  <si>
    <t>H36 110 20</t>
  </si>
  <si>
    <t>H36 110 16</t>
  </si>
  <si>
    <t>H36 110 17</t>
  </si>
  <si>
    <t>H36 110 18</t>
  </si>
  <si>
    <t>H36 110 19</t>
  </si>
  <si>
    <t>H36 113</t>
  </si>
  <si>
    <t>H36 113 20</t>
  </si>
  <si>
    <t>H36 113 5</t>
  </si>
  <si>
    <t>H36 113 6</t>
  </si>
  <si>
    <t>H36 113 7</t>
  </si>
  <si>
    <t>H36 113 8</t>
  </si>
  <si>
    <t>H36 113 9</t>
  </si>
  <si>
    <t>H36 113 10</t>
  </si>
  <si>
    <t>H36 113 11</t>
  </si>
  <si>
    <t>H36 113 12</t>
  </si>
  <si>
    <t>H36 113 13</t>
  </si>
  <si>
    <t>H36 113 14</t>
  </si>
  <si>
    <t>H36 113 15</t>
  </si>
  <si>
    <t>H36 113 16</t>
  </si>
  <si>
    <t>H36 113 17</t>
  </si>
  <si>
    <t>H36 113 18</t>
  </si>
  <si>
    <t>H36 111</t>
  </si>
  <si>
    <t>H36 111 13</t>
  </si>
  <si>
    <t>H36 111 5</t>
  </si>
  <si>
    <t>H36 111 6</t>
  </si>
  <si>
    <t>H36 111 7</t>
  </si>
  <si>
    <t>H36 111 8</t>
  </si>
  <si>
    <t>H36 111 9</t>
  </si>
  <si>
    <t>H36 111 10</t>
  </si>
  <si>
    <t>H36 111 11</t>
  </si>
  <si>
    <t>H36 112</t>
  </si>
  <si>
    <t>H36 112 16</t>
  </si>
  <si>
    <t>H36 112 5</t>
  </si>
  <si>
    <t>H36 112 6</t>
  </si>
  <si>
    <t>H36 112 7</t>
  </si>
  <si>
    <t>H36 112 8</t>
  </si>
  <si>
    <t>H36 112 9</t>
  </si>
  <si>
    <t>H36 112 10</t>
  </si>
  <si>
    <t>H36 112 11</t>
  </si>
  <si>
    <t>H36 112 12</t>
  </si>
  <si>
    <t>H36 112 13</t>
  </si>
  <si>
    <t>H36 112 14</t>
  </si>
  <si>
    <t>H36 115</t>
  </si>
  <si>
    <t>H36 115 27</t>
  </si>
  <si>
    <t>H36 115 6</t>
  </si>
  <si>
    <t>H36 115 7</t>
  </si>
  <si>
    <t>H36 115 8</t>
  </si>
  <si>
    <t>H36 115 9</t>
  </si>
  <si>
    <t>H36 115 10</t>
  </si>
  <si>
    <t>H36 115 11</t>
  </si>
  <si>
    <t>H36 115 13</t>
  </si>
  <si>
    <t>H36 115 14</t>
  </si>
  <si>
    <t>H36 115 15</t>
  </si>
  <si>
    <t>H36 115 16</t>
  </si>
  <si>
    <t>H36 115 17</t>
  </si>
  <si>
    <t>H36 115 18</t>
  </si>
  <si>
    <t>H36 115 19</t>
  </si>
  <si>
    <t>H36 115 12</t>
  </si>
  <si>
    <t>H36 115 21</t>
  </si>
  <si>
    <t>H36 115 22</t>
  </si>
  <si>
    <t>H36 115 23</t>
  </si>
  <si>
    <t>H36 115 24</t>
  </si>
  <si>
    <t>H36 115 25</t>
  </si>
  <si>
    <t>H36 115 20</t>
  </si>
  <si>
    <t>H36 114</t>
  </si>
  <si>
    <t>H36 114 19</t>
  </si>
  <si>
    <t>H36 114 5</t>
  </si>
  <si>
    <t>H36 114 6</t>
  </si>
  <si>
    <t>H36 114 7</t>
  </si>
  <si>
    <t>H36 114 8</t>
  </si>
  <si>
    <t>H36 114 9</t>
  </si>
  <si>
    <t>H36 114 10</t>
  </si>
  <si>
    <t>H36 114 11</t>
  </si>
  <si>
    <t>H36 114 12</t>
  </si>
  <si>
    <t>H36 114 13</t>
  </si>
  <si>
    <t>H36 114 14</t>
  </si>
  <si>
    <t>H36 114 15</t>
  </si>
  <si>
    <t>H36 114 16</t>
  </si>
  <si>
    <t>H36 114 17</t>
  </si>
  <si>
    <t>H36 220</t>
  </si>
  <si>
    <t>H36 220 10</t>
  </si>
  <si>
    <t>H36 220 5</t>
  </si>
  <si>
    <t>H36 220 6</t>
  </si>
  <si>
    <t>H36 220 7</t>
  </si>
  <si>
    <t>H36 220 8</t>
  </si>
  <si>
    <t>H36 117</t>
  </si>
  <si>
    <t>H36 117 14</t>
  </si>
  <si>
    <t>H36 117 5</t>
  </si>
  <si>
    <t>H36 117 6</t>
  </si>
  <si>
    <t>H36 117 7</t>
  </si>
  <si>
    <t>H36 117 8</t>
  </si>
  <si>
    <t>H36 117 9</t>
  </si>
  <si>
    <t>H36 117 11</t>
  </si>
  <si>
    <t>H36 117 12</t>
  </si>
  <si>
    <t>H36 117 10</t>
  </si>
  <si>
    <t>H36 118</t>
  </si>
  <si>
    <t>H36 118 11</t>
  </si>
  <si>
    <t>H36 118 5</t>
  </si>
  <si>
    <t>H36 118 6</t>
  </si>
  <si>
    <t>H36 118 7</t>
  </si>
  <si>
    <t>H36 118 9</t>
  </si>
  <si>
    <t>H36 118 8</t>
  </si>
  <si>
    <t>H36 116</t>
  </si>
  <si>
    <t>H36 116 16</t>
  </si>
  <si>
    <t>H36 116 5</t>
  </si>
  <si>
    <t>H36 116 6</t>
  </si>
  <si>
    <t>H36 116 7</t>
  </si>
  <si>
    <t>H36 116 8</t>
  </si>
  <si>
    <t>H36 116 9</t>
  </si>
  <si>
    <t>H36 116 10</t>
  </si>
  <si>
    <t>H36 116 11</t>
  </si>
  <si>
    <t>H36 116 12</t>
  </si>
  <si>
    <t>H36 116 13</t>
  </si>
  <si>
    <t>H36 116 14</t>
  </si>
  <si>
    <t>H36 119</t>
  </si>
  <si>
    <t>H36 119 22</t>
  </si>
  <si>
    <t>H36 119 5</t>
  </si>
  <si>
    <t>H36 119 6</t>
  </si>
  <si>
    <t>H36 119 7</t>
  </si>
  <si>
    <t>H36 119 8</t>
  </si>
  <si>
    <t>H36 119 9</t>
  </si>
  <si>
    <t>H36 119 10</t>
  </si>
  <si>
    <t>H36 119 11</t>
  </si>
  <si>
    <t>H36 119 12</t>
  </si>
  <si>
    <t>H36 119 13</t>
  </si>
  <si>
    <t>H36 119 14</t>
  </si>
  <si>
    <t>H36 119 15</t>
  </si>
  <si>
    <t>H36 119 16</t>
  </si>
  <si>
    <t>H36 119 17</t>
  </si>
  <si>
    <t>H36 119 18</t>
  </si>
  <si>
    <t>H36 119 19</t>
  </si>
  <si>
    <t>H36 122</t>
  </si>
  <si>
    <t>H36 122 19</t>
  </si>
  <si>
    <t>H36 122 5</t>
  </si>
  <si>
    <t>H36 122 6</t>
  </si>
  <si>
    <t>H36 122 7</t>
  </si>
  <si>
    <t>H36 122 8</t>
  </si>
  <si>
    <t>H36 122 9</t>
  </si>
  <si>
    <t>H36 122 10</t>
  </si>
  <si>
    <t>H36 122 11</t>
  </si>
  <si>
    <t>H36 122 12</t>
  </si>
  <si>
    <t>H36 122 13</t>
  </si>
  <si>
    <t>H36 122 14</t>
  </si>
  <si>
    <t>H36 122 15</t>
  </si>
  <si>
    <t>H36 122 16</t>
  </si>
  <si>
    <t>H36 122 17</t>
  </si>
  <si>
    <t>H36 121</t>
  </si>
  <si>
    <t>H36 121 12</t>
  </si>
  <si>
    <t>H36 121 5</t>
  </si>
  <si>
    <t>H36 121 6</t>
  </si>
  <si>
    <t>H36 121 7</t>
  </si>
  <si>
    <t>H36 121 8</t>
  </si>
  <si>
    <t>H36 121 9</t>
  </si>
  <si>
    <t>H36 121 10</t>
  </si>
  <si>
    <t>H36 120</t>
  </si>
  <si>
    <t>H36 120 17</t>
  </si>
  <si>
    <t>H36 120 5</t>
  </si>
  <si>
    <t>H36 120 6</t>
  </si>
  <si>
    <t>H36 120 7</t>
  </si>
  <si>
    <t>H36 120 9</t>
  </si>
  <si>
    <t>H36 120 10</t>
  </si>
  <si>
    <t>H36 120 11</t>
  </si>
  <si>
    <t>H36 120 8</t>
  </si>
  <si>
    <t>H36 120 12</t>
  </si>
  <si>
    <t>H36 120 13</t>
  </si>
  <si>
    <t>H36 120 14</t>
  </si>
  <si>
    <t>H36 120 15</t>
  </si>
  <si>
    <t>H36 124</t>
  </si>
  <si>
    <t>H36 124 16</t>
  </si>
  <si>
    <t>H36 124 5</t>
  </si>
  <si>
    <t>H36 124 6</t>
  </si>
  <si>
    <t>H36 124 7</t>
  </si>
  <si>
    <t>H36 124 8</t>
  </si>
  <si>
    <t>H36 124 9</t>
  </si>
  <si>
    <t>H36 124 10</t>
  </si>
  <si>
    <t>H36 124 11</t>
  </si>
  <si>
    <t>H36 124 12</t>
  </si>
  <si>
    <t>H36 124 13</t>
  </si>
  <si>
    <t>H36 124 14</t>
  </si>
  <si>
    <t>H36 123</t>
  </si>
  <si>
    <t>H36 123 22</t>
  </si>
  <si>
    <t>H36 123 5</t>
  </si>
  <si>
    <t>H36 123 6</t>
  </si>
  <si>
    <t>H36 123 7</t>
  </si>
  <si>
    <t>H36 123 8</t>
  </si>
  <si>
    <t>H36 123 9</t>
  </si>
  <si>
    <t>H36 123 10</t>
  </si>
  <si>
    <t>H36 123 11</t>
  </si>
  <si>
    <t>H36 123 12</t>
  </si>
  <si>
    <t>H36 123 13</t>
  </si>
  <si>
    <t>H36 123 14</t>
  </si>
  <si>
    <t>H36 123 15</t>
  </si>
  <si>
    <t>H36 123 16</t>
  </si>
  <si>
    <t>H36 123 17</t>
  </si>
  <si>
    <t>H36 123 18</t>
  </si>
  <si>
    <t>H36 123 19</t>
  </si>
  <si>
    <t>H36 123 20</t>
  </si>
  <si>
    <t>H36 125</t>
  </si>
  <si>
    <t>H36 125 14</t>
  </si>
  <si>
    <t>H36 125 5</t>
  </si>
  <si>
    <t>H36 125 6</t>
  </si>
  <si>
    <t>H36 125 7</t>
  </si>
  <si>
    <t>H36 125 8</t>
  </si>
  <si>
    <t>H36 125 9</t>
  </si>
  <si>
    <t>H36 125 10</t>
  </si>
  <si>
    <t>H36 125 11</t>
  </si>
  <si>
    <t>H36 125 12</t>
  </si>
  <si>
    <t>H36 126</t>
  </si>
  <si>
    <t>H36 126 13</t>
  </si>
  <si>
    <t>H36 126 5</t>
  </si>
  <si>
    <t>H36 126 6</t>
  </si>
  <si>
    <t>H36 126 8</t>
  </si>
  <si>
    <t>H36 126 9</t>
  </si>
  <si>
    <t>H36 126 10</t>
  </si>
  <si>
    <t>H36 126 7</t>
  </si>
  <si>
    <t>H36 126 11</t>
  </si>
  <si>
    <t>H36 127</t>
  </si>
  <si>
    <t>H36 127 14</t>
  </si>
  <si>
    <t>H36 127 5</t>
  </si>
  <si>
    <t>H36 127 6</t>
  </si>
  <si>
    <t>H36 127 8</t>
  </si>
  <si>
    <t>H36 127 7</t>
  </si>
  <si>
    <t>H36 127 9</t>
  </si>
  <si>
    <t>H36 127 10</t>
  </si>
  <si>
    <t>H36 127 11</t>
  </si>
  <si>
    <t>H36 127 12</t>
  </si>
  <si>
    <t>H36 128</t>
  </si>
  <si>
    <t>H36 128 16</t>
  </si>
  <si>
    <t>H36 128 5</t>
  </si>
  <si>
    <t>H36 128 6</t>
  </si>
  <si>
    <t>H36 128 7</t>
  </si>
  <si>
    <t>H36 128 8</t>
  </si>
  <si>
    <t>H36 128 9</t>
  </si>
  <si>
    <t>H36 128 10</t>
  </si>
  <si>
    <t>H36 128 11</t>
  </si>
  <si>
    <t>H36 128 12</t>
  </si>
  <si>
    <t>H36 128 13</t>
  </si>
  <si>
    <t>H36 128 14</t>
  </si>
  <si>
    <t>H36 133</t>
  </si>
  <si>
    <t>H36 133 16</t>
  </si>
  <si>
    <t>H36 133 5</t>
  </si>
  <si>
    <t>H36 133 6</t>
  </si>
  <si>
    <t>H36 133 7</t>
  </si>
  <si>
    <t>H36 133 8</t>
  </si>
  <si>
    <t>H36 133 9</t>
  </si>
  <si>
    <t>H36 133 10</t>
  </si>
  <si>
    <t>H36 133 11</t>
  </si>
  <si>
    <t>H36 133 14</t>
  </si>
  <si>
    <t>H36 133 13</t>
  </si>
  <si>
    <t>H36 133 12</t>
  </si>
  <si>
    <t>H36 129</t>
  </si>
  <si>
    <t>H36 129 26</t>
  </si>
  <si>
    <t>H36 129 5</t>
  </si>
  <si>
    <t>H36 129 6</t>
  </si>
  <si>
    <t>H36 129 7</t>
  </si>
  <si>
    <t>H36 129 8</t>
  </si>
  <si>
    <t>H36 129 9</t>
  </si>
  <si>
    <t>H36 129 10</t>
  </si>
  <si>
    <t>H36 129 11</t>
  </si>
  <si>
    <t>H36 129 12</t>
  </si>
  <si>
    <t>H36 129 13</t>
  </si>
  <si>
    <t>H36 129 14</t>
  </si>
  <si>
    <t>H36 129 15</t>
  </si>
  <si>
    <t>H36 129 16</t>
  </si>
  <si>
    <t>H36 129 17</t>
  </si>
  <si>
    <t>H36 129 18</t>
  </si>
  <si>
    <t>H36 129 19</t>
  </si>
  <si>
    <t>H36 129 20</t>
  </si>
  <si>
    <t>H36 129 21</t>
  </si>
  <si>
    <t>H36 129 22</t>
  </si>
  <si>
    <t>H36 129 23</t>
  </si>
  <si>
    <t>H36 129 24</t>
  </si>
  <si>
    <t>H36 132</t>
  </si>
  <si>
    <t>H36 132 14</t>
  </si>
  <si>
    <t>H36 132 5</t>
  </si>
  <si>
    <t>H36 132 6</t>
  </si>
  <si>
    <t>H36 132 7</t>
  </si>
  <si>
    <t>H36 132 8</t>
  </si>
  <si>
    <t>H36 132 9</t>
  </si>
  <si>
    <t>H36 132 11</t>
  </si>
  <si>
    <t>H36 132 12</t>
  </si>
  <si>
    <t>H36 132 10</t>
  </si>
  <si>
    <t>H36 135</t>
  </si>
  <si>
    <t>H36 135 13</t>
  </si>
  <si>
    <t>H36 135 5</t>
  </si>
  <si>
    <t>H36 135 6</t>
  </si>
  <si>
    <t>H36 135 7</t>
  </si>
  <si>
    <t>H36 135 8</t>
  </si>
  <si>
    <t>H36 135 9</t>
  </si>
  <si>
    <t>H36 135 10</t>
  </si>
  <si>
    <t>H36 135 11</t>
  </si>
  <si>
    <t>H36 131</t>
  </si>
  <si>
    <t>H36 131 12</t>
  </si>
  <si>
    <t>H36 131 5</t>
  </si>
  <si>
    <t>H36 131 6</t>
  </si>
  <si>
    <t>H36 131 7</t>
  </si>
  <si>
    <t>H36 131 9</t>
  </si>
  <si>
    <t>H36 131 10</t>
  </si>
  <si>
    <t>H36 131 8</t>
  </si>
  <si>
    <t>H36 130</t>
  </si>
  <si>
    <t>H36 130 19</t>
  </si>
  <si>
    <t>H36 130 5</t>
  </si>
  <si>
    <t>H36 130 6</t>
  </si>
  <si>
    <t>H36 130 7</t>
  </si>
  <si>
    <t>H36 130 8</t>
  </si>
  <si>
    <t>H36 130 9</t>
  </si>
  <si>
    <t>H36 130 10</t>
  </si>
  <si>
    <t>H36 130 11</t>
  </si>
  <si>
    <t>H36 130 12</t>
  </si>
  <si>
    <t>H36 130 13</t>
  </si>
  <si>
    <t>H36 130 15</t>
  </si>
  <si>
    <t>H36 130 16</t>
  </si>
  <si>
    <t>H36 130 17</t>
  </si>
  <si>
    <t>H36 130 14</t>
  </si>
  <si>
    <t>H36 134</t>
  </si>
  <si>
    <t>H36 134 11</t>
  </si>
  <si>
    <t>H36 134 5</t>
  </si>
  <si>
    <t>H36 134 6</t>
  </si>
  <si>
    <t>H36 134 8</t>
  </si>
  <si>
    <t>H36 134 7</t>
  </si>
  <si>
    <t>H36 134 9</t>
  </si>
  <si>
    <t>H36 136 26</t>
  </si>
  <si>
    <t>H36 136 5</t>
  </si>
  <si>
    <t>H36 136 6</t>
  </si>
  <si>
    <t>H36 136 7</t>
  </si>
  <si>
    <t>H36 136 8</t>
  </si>
  <si>
    <t>H36 136 9</t>
  </si>
  <si>
    <t>H36 136 10</t>
  </si>
  <si>
    <t>H36 136 12</t>
  </si>
  <si>
    <t>H36 136 11</t>
  </si>
  <si>
    <t>H36 136 13</t>
  </si>
  <si>
    <t>H36 136 14</t>
  </si>
  <si>
    <t>H36 136 15</t>
  </si>
  <si>
    <t>H36 136 16</t>
  </si>
  <si>
    <t>H36 136 17</t>
  </si>
  <si>
    <t>H36 136 23</t>
  </si>
  <si>
    <t>H36 136 18</t>
  </si>
  <si>
    <t>H36 136 19</t>
  </si>
  <si>
    <t>H36 136 20</t>
  </si>
  <si>
    <t>H36 136 21</t>
  </si>
  <si>
    <t>H36 136 22</t>
  </si>
  <si>
    <t>H36 137 16</t>
  </si>
  <si>
    <t>H36 137 5</t>
  </si>
  <si>
    <t>H36 137 6</t>
  </si>
  <si>
    <t>H36 137 7</t>
  </si>
  <si>
    <t>H36 137 8</t>
  </si>
  <si>
    <t>H36 137 9</t>
  </si>
  <si>
    <t>H36 137 10</t>
  </si>
  <si>
    <t>H36 137 13</t>
  </si>
  <si>
    <t>H36 137 11</t>
  </si>
  <si>
    <t>H36 137 12</t>
  </si>
  <si>
    <t>H36 137 14</t>
  </si>
  <si>
    <t>H36 138 18</t>
  </si>
  <si>
    <t>H36 138 5</t>
  </si>
  <si>
    <t>H36 138 6</t>
  </si>
  <si>
    <t>H36 138 7</t>
  </si>
  <si>
    <t>H36 138 8</t>
  </si>
  <si>
    <t>H36 138 9</t>
  </si>
  <si>
    <t>H36 138 10</t>
  </si>
  <si>
    <t>H36 138 11</t>
  </si>
  <si>
    <t>H36 138 12</t>
  </si>
  <si>
    <t>H36 138 14</t>
  </si>
  <si>
    <t>H36 138 15</t>
  </si>
  <si>
    <t>H36 138 16</t>
  </si>
  <si>
    <t>H36 138 13</t>
  </si>
  <si>
    <t>H36 139 12</t>
  </si>
  <si>
    <t>H36 139 5</t>
  </si>
  <si>
    <t>H36 139 6</t>
  </si>
  <si>
    <t>H36 139 7</t>
  </si>
  <si>
    <t>H36 139 10</t>
  </si>
  <si>
    <t>H36 139 8</t>
  </si>
  <si>
    <t>H36 139 9</t>
  </si>
  <si>
    <t>H36 140 11</t>
  </si>
  <si>
    <t>H36 140 5</t>
  </si>
  <si>
    <t>H36 140 6</t>
  </si>
  <si>
    <t>H36 140 7</t>
  </si>
  <si>
    <t>H36 140 8</t>
  </si>
  <si>
    <t>H36 140 9</t>
  </si>
  <si>
    <t>H36 141 17</t>
  </si>
  <si>
    <t>H36 141 13</t>
  </si>
  <si>
    <t>H36 141 6</t>
  </si>
  <si>
    <t>H36 141 14</t>
  </si>
  <si>
    <t>H36 141 8</t>
  </si>
  <si>
    <t>H36 141 15</t>
  </si>
  <si>
    <t>H36 141 16</t>
  </si>
  <si>
    <t>H36 141 11</t>
  </si>
  <si>
    <t>H36 141 12</t>
  </si>
  <si>
    <t>H36 141 9</t>
  </si>
  <si>
    <t>H36 141 7</t>
  </si>
  <si>
    <t>H36 141 18</t>
  </si>
  <si>
    <t>H36 142 15</t>
  </si>
  <si>
    <t>H36 142 5</t>
  </si>
  <si>
    <t>H36 142 6</t>
  </si>
  <si>
    <t>H36 142 7</t>
  </si>
  <si>
    <t>H36 142 8</t>
  </si>
  <si>
    <t>H36 142 9</t>
  </si>
  <si>
    <t>H36 142 10</t>
  </si>
  <si>
    <t>H36 142 11</t>
  </si>
  <si>
    <t>H36 142 12</t>
  </si>
  <si>
    <t>H36 142 13</t>
  </si>
  <si>
    <t>H36 143 11</t>
  </si>
  <si>
    <t>H36 143 5</t>
  </si>
  <si>
    <t>H36 143 6</t>
  </si>
  <si>
    <t>H36 143 7</t>
  </si>
  <si>
    <t>H36 143 8</t>
  </si>
  <si>
    <t>H36 143 9</t>
  </si>
  <si>
    <t>H36 144 20</t>
  </si>
  <si>
    <t>H36 144 5</t>
  </si>
  <si>
    <t>H36 144 6</t>
  </si>
  <si>
    <t>H36 144 7</t>
  </si>
  <si>
    <t>H36 144 8</t>
  </si>
  <si>
    <t>H36 144 9</t>
  </si>
  <si>
    <t>H36 144 10</t>
  </si>
  <si>
    <t>H36 144 11</t>
  </si>
  <si>
    <t>H36 144 12</t>
  </si>
  <si>
    <t>H36 144 13</t>
  </si>
  <si>
    <t>H36 144 14</t>
  </si>
  <si>
    <t>H36 144 15</t>
  </si>
  <si>
    <t>H36 144 16</t>
  </si>
  <si>
    <t>H36 144 17</t>
  </si>
  <si>
    <t>H36 144 18</t>
  </si>
  <si>
    <t>H36 145 16</t>
  </si>
  <si>
    <t>H36 145 5</t>
  </si>
  <si>
    <t>H36 145 6</t>
  </si>
  <si>
    <t>H36 145 7</t>
  </si>
  <si>
    <t>H36 145 8</t>
  </si>
  <si>
    <t>H36 145 9</t>
  </si>
  <si>
    <t>H36 145 10</t>
  </si>
  <si>
    <t>H36 145 11</t>
  </si>
  <si>
    <t>H36 145 12</t>
  </si>
  <si>
    <t>H36 145 13</t>
  </si>
  <si>
    <t>H36 145 14</t>
  </si>
  <si>
    <t>H36 146 13</t>
  </si>
  <si>
    <t>H36 146 5</t>
  </si>
  <si>
    <t>H36 146 6</t>
  </si>
  <si>
    <t>H36 146 7</t>
  </si>
  <si>
    <t>H36 146 8</t>
  </si>
  <si>
    <t>H36 146 9</t>
  </si>
  <si>
    <t>H36 146 10</t>
  </si>
  <si>
    <t>H36 146 11</t>
  </si>
  <si>
    <t>H36 147 17</t>
  </si>
  <si>
    <t>H36 147 5</t>
  </si>
  <si>
    <t>H36 147 6</t>
  </si>
  <si>
    <t>H36 147 7</t>
  </si>
  <si>
    <t>H36 147 8</t>
  </si>
  <si>
    <t>H36 147 9</t>
  </si>
  <si>
    <t>H36 147 10</t>
  </si>
  <si>
    <t>H36 147 11</t>
  </si>
  <si>
    <t>H36 147 12</t>
  </si>
  <si>
    <t>H36 147 13</t>
  </si>
  <si>
    <t>H36 147 14</t>
  </si>
  <si>
    <t>H36 147 15</t>
  </si>
  <si>
    <t>H36 148 15</t>
  </si>
  <si>
    <t>H36 148 5</t>
  </si>
  <si>
    <t>H36 148 6</t>
  </si>
  <si>
    <t>H36 148 7</t>
  </si>
  <si>
    <t>H36 148 8</t>
  </si>
  <si>
    <t>H36 148 9</t>
  </si>
  <si>
    <t>H36 148 10</t>
  </si>
  <si>
    <t>H36 148 11</t>
  </si>
  <si>
    <t>H36 148 12</t>
  </si>
  <si>
    <t>H36 148 13</t>
  </si>
  <si>
    <t>H36 149 14</t>
  </si>
  <si>
    <t>H36 149 5</t>
  </si>
  <si>
    <t>H36 149 6</t>
  </si>
  <si>
    <t>H36 149 7</t>
  </si>
  <si>
    <t>H36 149 8</t>
  </si>
  <si>
    <t>H36 149 9</t>
  </si>
  <si>
    <t>H36 149 10</t>
  </si>
  <si>
    <t>H36 149 11</t>
  </si>
  <si>
    <t>H36 149 12</t>
  </si>
  <si>
    <t>H36 160 12</t>
  </si>
  <si>
    <t>H36 160 5</t>
  </si>
  <si>
    <t>H36 160 6</t>
  </si>
  <si>
    <t>H36 160 8</t>
  </si>
  <si>
    <t>H36 160 7</t>
  </si>
  <si>
    <t>H36 160 9</t>
  </si>
  <si>
    <t>H36 160 10</t>
  </si>
  <si>
    <t>H36 161 26</t>
  </si>
  <si>
    <t>H36 161 27</t>
  </si>
  <si>
    <t>H36 161 28</t>
  </si>
  <si>
    <t>H36 161 9</t>
  </si>
  <si>
    <t>H36 161 7</t>
  </si>
  <si>
    <t>H36 161 5</t>
  </si>
  <si>
    <t>H36 161 6</t>
  </si>
  <si>
    <t>H36 161 8</t>
  </si>
  <si>
    <t>H36 161 17</t>
  </si>
  <si>
    <t>H36 161 18</t>
  </si>
  <si>
    <t>H36 161 12</t>
  </si>
  <si>
    <t>H36 161 13</t>
  </si>
  <si>
    <t>H36 161 14</t>
  </si>
  <si>
    <t>H36 161 15</t>
  </si>
  <si>
    <t>H36 161 10</t>
  </si>
  <si>
    <t>H36 161 11</t>
  </si>
  <si>
    <t>H36 161 19</t>
  </si>
  <si>
    <t>H36 161 16</t>
  </si>
  <si>
    <t>H36 161 24</t>
  </si>
  <si>
    <t>H36 161 23</t>
  </si>
  <si>
    <t>H36 161 21</t>
  </si>
  <si>
    <t>H36 161 22</t>
  </si>
  <si>
    <t>H36 161 20</t>
  </si>
  <si>
    <t>H36 162 13</t>
  </si>
  <si>
    <t>H36 162 5</t>
  </si>
  <si>
    <t>H36 162 6</t>
  </si>
  <si>
    <t>H36 162 7</t>
  </si>
  <si>
    <t>H36 162 8</t>
  </si>
  <si>
    <t>H36 162 9</t>
  </si>
  <si>
    <t>H36 162 11</t>
  </si>
  <si>
    <t>H36 162 10</t>
  </si>
  <si>
    <t>H36 163 27</t>
  </si>
  <si>
    <t>H36 163 6</t>
  </si>
  <si>
    <t>H36 163 7</t>
  </si>
  <si>
    <t>H36 163 5</t>
  </si>
  <si>
    <t>H36 163 9</t>
  </si>
  <si>
    <t>H36 163 8</t>
  </si>
  <si>
    <t>H36 163 10</t>
  </si>
  <si>
    <t>H36 163 11</t>
  </si>
  <si>
    <t>H36 163 12</t>
  </si>
  <si>
    <t>H36 163 13</t>
  </si>
  <si>
    <t>H36 163 16</t>
  </si>
  <si>
    <t>H36 163 17</t>
  </si>
  <si>
    <t>H36 163 18</t>
  </si>
  <si>
    <t>H36 163 19</t>
  </si>
  <si>
    <t>H36 163 20</t>
  </si>
  <si>
    <t>H36 163 14</t>
  </si>
  <si>
    <t>H36 163 15</t>
  </si>
  <si>
    <t>H36 163 21</t>
  </si>
  <si>
    <t>H36 163 22</t>
  </si>
  <si>
    <t>H36 163 25</t>
  </si>
  <si>
    <t>H36 163 24</t>
  </si>
  <si>
    <t>H36 163 23</t>
  </si>
  <si>
    <t>H36 164 24</t>
  </si>
  <si>
    <t>H36 164 7</t>
  </si>
  <si>
    <t>H36 164 8</t>
  </si>
  <si>
    <t>H36 164 6</t>
  </si>
  <si>
    <t>H36 164 5</t>
  </si>
  <si>
    <t>H36 164 25</t>
  </si>
  <si>
    <t>H36 164 13</t>
  </si>
  <si>
    <t>H36 164 14</t>
  </si>
  <si>
    <t>H36 164 9</t>
  </si>
  <si>
    <t>H36 164 10</t>
  </si>
  <si>
    <t>H36 164 11</t>
  </si>
  <si>
    <t>H36 164 15</t>
  </si>
  <si>
    <t>H36 164 16</t>
  </si>
  <si>
    <t>H36 164 17</t>
  </si>
  <si>
    <t>H36 164 22</t>
  </si>
  <si>
    <t>H36 164 21</t>
  </si>
  <si>
    <t>H36 164 20</t>
  </si>
  <si>
    <t>H36 164 18</t>
  </si>
  <si>
    <t>H36 164 19</t>
  </si>
  <si>
    <t>H36 165 15</t>
  </si>
  <si>
    <t>H36 165 16</t>
  </si>
  <si>
    <t>H36 165 5</t>
  </si>
  <si>
    <t>H36 165 10</t>
  </si>
  <si>
    <t>H36 165 11</t>
  </si>
  <si>
    <t>H36 165 7</t>
  </si>
  <si>
    <t>H36 165 8</t>
  </si>
  <si>
    <t>H36 165 9</t>
  </si>
  <si>
    <t>H36 165 6</t>
  </si>
  <si>
    <t>H36 165 12</t>
  </si>
  <si>
    <t>H36 169 15</t>
  </si>
  <si>
    <t>H36 169 5</t>
  </si>
  <si>
    <t>H36 169 6</t>
  </si>
  <si>
    <t>H36 169 11</t>
  </si>
  <si>
    <t>H36 169 7</t>
  </si>
  <si>
    <t>H36 169 8</t>
  </si>
  <si>
    <t>H36 169 9</t>
  </si>
  <si>
    <t>H36 169 10</t>
  </si>
  <si>
    <t>H36 169 13</t>
  </si>
  <si>
    <t>H36 169 14</t>
  </si>
  <si>
    <t>H36 168 16</t>
  </si>
  <si>
    <t>H36 168 5</t>
  </si>
  <si>
    <t>H36 168 6</t>
  </si>
  <si>
    <t>H36 168 7</t>
  </si>
  <si>
    <t>H36 168 10</t>
  </si>
  <si>
    <t>H36 168 11</t>
  </si>
  <si>
    <t>H36 168 8</t>
  </si>
  <si>
    <t>H36 168 9</t>
  </si>
  <si>
    <t>H36 168 14</t>
  </si>
  <si>
    <t>H36 168 13</t>
  </si>
  <si>
    <t>H36 168 12</t>
  </si>
  <si>
    <t>H36 170 13</t>
  </si>
  <si>
    <t>H36 170 6</t>
  </si>
  <si>
    <t>H36 170 5</t>
  </si>
  <si>
    <t>H36 170 7</t>
  </si>
  <si>
    <t>H36 170 8</t>
  </si>
  <si>
    <t>H36 170 10</t>
  </si>
  <si>
    <t>H36 170 9</t>
  </si>
  <si>
    <t>H36 170 11</t>
  </si>
  <si>
    <t>H36 167 8</t>
  </si>
  <si>
    <t>H36 167 5</t>
  </si>
  <si>
    <t>H36 167 6</t>
  </si>
  <si>
    <t>H36 166 16</t>
  </si>
  <si>
    <t>H36 166 15</t>
  </si>
  <si>
    <t>H36 166 7</t>
  </si>
  <si>
    <t>H36 166 5</t>
  </si>
  <si>
    <t>H36 166 6</t>
  </si>
  <si>
    <t>H36 166 11</t>
  </si>
  <si>
    <t>H36 166 9</t>
  </si>
  <si>
    <t>H36 166 10</t>
  </si>
  <si>
    <t>H36 166 14</t>
  </si>
  <si>
    <t>H36 166 8</t>
  </si>
  <si>
    <t>H36 166 12</t>
  </si>
  <si>
    <t>H36 172 12</t>
  </si>
  <si>
    <t>H36 172 5</t>
  </si>
  <si>
    <t>H36 172 6</t>
  </si>
  <si>
    <t>H36 172 7</t>
  </si>
  <si>
    <t>H36 172 8</t>
  </si>
  <si>
    <t>H36 172 9</t>
  </si>
  <si>
    <t>H36 172 10</t>
  </si>
  <si>
    <t>H36 171 10</t>
  </si>
  <si>
    <t>H36 171 5</t>
  </si>
  <si>
    <t>H36 171 6</t>
  </si>
  <si>
    <t>H36 171 7</t>
  </si>
  <si>
    <t>H36 171 8</t>
  </si>
  <si>
    <t>H36 173 17</t>
  </si>
  <si>
    <t>H36 173 7</t>
  </si>
  <si>
    <t>H36 173 5</t>
  </si>
  <si>
    <t>H36 173 6</t>
  </si>
  <si>
    <t>H36 173 8</t>
  </si>
  <si>
    <t>H36 173 9</t>
  </si>
  <si>
    <t>H36 173 12</t>
  </si>
  <si>
    <t>H36 173 10</t>
  </si>
  <si>
    <t>H36 173 11</t>
  </si>
  <si>
    <t>H36 173 13</t>
  </si>
  <si>
    <t>H36 173 15</t>
  </si>
  <si>
    <t>H36 173 14</t>
  </si>
  <si>
    <t>H36 174 20</t>
  </si>
  <si>
    <t>H36 174 8</t>
  </si>
  <si>
    <t>H36 174 6</t>
  </si>
  <si>
    <t>H36 174 5</t>
  </si>
  <si>
    <t>H36 174 7</t>
  </si>
  <si>
    <t>H36 174 11</t>
  </si>
  <si>
    <t>H36 174 12</t>
  </si>
  <si>
    <t>H36 174 18</t>
  </si>
  <si>
    <t>H36 174 9</t>
  </si>
  <si>
    <t>H36 174 10</t>
  </si>
  <si>
    <t>H36 174 13</t>
  </si>
  <si>
    <t>H36 174 16</t>
  </si>
  <si>
    <t>H36 174 14</t>
  </si>
  <si>
    <t>H36 174 15</t>
  </si>
  <si>
    <t>H36 176 14</t>
  </si>
  <si>
    <t>H36 176 5</t>
  </si>
  <si>
    <t>H36 176 6</t>
  </si>
  <si>
    <t>H36 176 7</t>
  </si>
  <si>
    <t>H36 176 8</t>
  </si>
  <si>
    <t>H36 176 9</t>
  </si>
  <si>
    <t>H36 176 10</t>
  </si>
  <si>
    <t>H36 176 11</t>
  </si>
  <si>
    <t>H36 176 12</t>
  </si>
  <si>
    <t>H36 175 15</t>
  </si>
  <si>
    <t>H36 175 6</t>
  </si>
  <si>
    <t>H36 175 5</t>
  </si>
  <si>
    <t>H36 175 11</t>
  </si>
  <si>
    <t>H36 175 9</t>
  </si>
  <si>
    <t>H36 175 10</t>
  </si>
  <si>
    <t>H36 175 7</t>
  </si>
  <si>
    <t>H36 175 8</t>
  </si>
  <si>
    <t>H36 175 13</t>
  </si>
  <si>
    <t>H36 175 12</t>
  </si>
  <si>
    <t>H36 150 20</t>
  </si>
  <si>
    <t>H36 150 7</t>
  </si>
  <si>
    <t>H36 150 6</t>
  </si>
  <si>
    <t>H36 150 8</t>
  </si>
  <si>
    <t>H36 150 9</t>
  </si>
  <si>
    <t>H36 150 11</t>
  </si>
  <si>
    <t>H36 150 12</t>
  </si>
  <si>
    <t>H36 150 13</t>
  </si>
  <si>
    <t>H36 150 14</t>
  </si>
  <si>
    <t>H36 150 15</t>
  </si>
  <si>
    <t>H36 150 10</t>
  </si>
  <si>
    <t>H36 150 16</t>
  </si>
  <si>
    <t>H36 150 19</t>
  </si>
  <si>
    <t>H36 150 17</t>
  </si>
  <si>
    <t>H36 150 18</t>
  </si>
  <si>
    <t>H36 152 19</t>
  </si>
  <si>
    <t>H36 152 20</t>
  </si>
  <si>
    <t>H36 152 6</t>
  </si>
  <si>
    <t>H36 152 5</t>
  </si>
  <si>
    <t>H36 152 7</t>
  </si>
  <si>
    <t>H36 152 9</t>
  </si>
  <si>
    <t>H36 152 10</t>
  </si>
  <si>
    <t>H36 152 11</t>
  </si>
  <si>
    <t>H36 152 12</t>
  </si>
  <si>
    <t>H36 152 8</t>
  </si>
  <si>
    <t>H36 152 13</t>
  </si>
  <si>
    <t>H36 152 14</t>
  </si>
  <si>
    <t>H36 152 16</t>
  </si>
  <si>
    <t>H36 152 17</t>
  </si>
  <si>
    <t>H36 152 15</t>
  </si>
  <si>
    <t>H36 153 21</t>
  </si>
  <si>
    <t>H36 153 8</t>
  </si>
  <si>
    <t>H36 153 22</t>
  </si>
  <si>
    <t>H36 153 6</t>
  </si>
  <si>
    <t>H36 153 5</t>
  </si>
  <si>
    <t>H36 153 7</t>
  </si>
  <si>
    <t>H36 153 11</t>
  </si>
  <si>
    <t>H36 153 12</t>
  </si>
  <si>
    <t>H36 153 9</t>
  </si>
  <si>
    <t>H36 153 13</t>
  </si>
  <si>
    <t>H36 153 14</t>
  </si>
  <si>
    <t>H36 153 10</t>
  </si>
  <si>
    <t>H36 153 18</t>
  </si>
  <si>
    <t>H36 153 17</t>
  </si>
  <si>
    <t>H36 153 19</t>
  </si>
  <si>
    <t>H36 153 16</t>
  </si>
  <si>
    <t>H36 151 15</t>
  </si>
  <si>
    <t>H36 151 7</t>
  </si>
  <si>
    <t>H36 151 19</t>
  </si>
  <si>
    <t>H36 151 5</t>
  </si>
  <si>
    <t>H36 151 11</t>
  </si>
  <si>
    <t>H36 151 10</t>
  </si>
  <si>
    <t>H36 151 8</t>
  </si>
  <si>
    <t>H36 151 9</t>
  </si>
  <si>
    <t>H36 151 13</t>
  </si>
  <si>
    <t>H36 151 12</t>
  </si>
  <si>
    <t>H36 154 24</t>
  </si>
  <si>
    <t>H36 154 25</t>
  </si>
  <si>
    <t>H36 154 26</t>
  </si>
  <si>
    <t>H36 154 8</t>
  </si>
  <si>
    <t>H36 154 5</t>
  </si>
  <si>
    <t>H36 154 6</t>
  </si>
  <si>
    <t>H36 154 9</t>
  </si>
  <si>
    <t>H36 154 10</t>
  </si>
  <si>
    <t>H36 154 7</t>
  </si>
  <si>
    <t>H36 154 18</t>
  </si>
  <si>
    <t>H36 154 19</t>
  </si>
  <si>
    <t>H36 154 20</t>
  </si>
  <si>
    <t>H36 154 11</t>
  </si>
  <si>
    <t>H36 154 15</t>
  </si>
  <si>
    <t>H36 154 16</t>
  </si>
  <si>
    <t>H36 154 12</t>
  </si>
  <si>
    <t>H36 154 13</t>
  </si>
  <si>
    <t>H36 154 14</t>
  </si>
  <si>
    <t>H36 154 21</t>
  </si>
  <si>
    <t>H36 154 17</t>
  </si>
  <si>
    <t>H36 154 22</t>
  </si>
  <si>
    <t>H36 155 15</t>
  </si>
  <si>
    <t>H36 155 6</t>
  </si>
  <si>
    <t>H36 155 5</t>
  </si>
  <si>
    <t>H36 155 7</t>
  </si>
  <si>
    <t>H36 155 8</t>
  </si>
  <si>
    <t>H36 155 9</t>
  </si>
  <si>
    <t>H36 155 10</t>
  </si>
  <si>
    <t>H36 155 11</t>
  </si>
  <si>
    <t>H36 155 13</t>
  </si>
  <si>
    <t>H36 155 12</t>
  </si>
  <si>
    <t>H36 158 12</t>
  </si>
  <si>
    <t>H36 158 5</t>
  </si>
  <si>
    <t>H36 158 6</t>
  </si>
  <si>
    <t>H36 158 7</t>
  </si>
  <si>
    <t>H36 158 8</t>
  </si>
  <si>
    <t>H36 158 9</t>
  </si>
  <si>
    <t>H36 158 10</t>
  </si>
  <si>
    <t>H36 177 15</t>
  </si>
  <si>
    <t>H36 177 16</t>
  </si>
  <si>
    <t>H36 177 5</t>
  </si>
  <si>
    <t>H36 177 6</t>
  </si>
  <si>
    <t>H36 177 7</t>
  </si>
  <si>
    <t>H36 177 8</t>
  </si>
  <si>
    <t>H36 177 9</t>
  </si>
  <si>
    <t>H36 177 10</t>
  </si>
  <si>
    <t>H36 177 13</t>
  </si>
  <si>
    <t>H36 177 12</t>
  </si>
  <si>
    <t>H36 178 16</t>
  </si>
  <si>
    <t>H36 178 7</t>
  </si>
  <si>
    <t>H36 178 6</t>
  </si>
  <si>
    <t>H36 178 5</t>
  </si>
  <si>
    <t>H36 178 9</t>
  </si>
  <si>
    <t>H36 178 10</t>
  </si>
  <si>
    <t>H36 178 11</t>
  </si>
  <si>
    <t>H36 178 8</t>
  </si>
  <si>
    <t>H36 178 14</t>
  </si>
  <si>
    <t>H36 178 13</t>
  </si>
  <si>
    <t>H36 178 12</t>
  </si>
  <si>
    <t>H36 180 18</t>
  </si>
  <si>
    <t>H36 180 19</t>
  </si>
  <si>
    <t>H36 180 6</t>
  </si>
  <si>
    <t>H36 180 5</t>
  </si>
  <si>
    <t>H36 180 9</t>
  </si>
  <si>
    <t>H36 180 10</t>
  </si>
  <si>
    <t>H36 180 11</t>
  </si>
  <si>
    <t>H36 180 7</t>
  </si>
  <si>
    <t>H36 180 8</t>
  </si>
  <si>
    <t>H36 180 12</t>
  </si>
  <si>
    <t>H36 180 13</t>
  </si>
  <si>
    <t>H36 180 14</t>
  </si>
  <si>
    <t>H36 181 15</t>
  </si>
  <si>
    <t>H36 181 5</t>
  </si>
  <si>
    <t>H36 181 6</t>
  </si>
  <si>
    <t>H36 181 7</t>
  </si>
  <si>
    <t>H36 181 8</t>
  </si>
  <si>
    <t>H36 181 9</t>
  </si>
  <si>
    <t>H36 181 10</t>
  </si>
  <si>
    <t>H36 181 11</t>
  </si>
  <si>
    <t>H36 181 12</t>
  </si>
  <si>
    <t>H36 181 13</t>
  </si>
  <si>
    <t>H36 179 17</t>
  </si>
  <si>
    <t>H36 179 5</t>
  </si>
  <si>
    <t>H36 179 16</t>
  </si>
  <si>
    <t>H36 179 7</t>
  </si>
  <si>
    <t>H36 179 9</t>
  </si>
  <si>
    <t>H36 179 10</t>
  </si>
  <si>
    <t>H36 179 11</t>
  </si>
  <si>
    <t>H36 179 12</t>
  </si>
  <si>
    <t>H36 179 8</t>
  </si>
  <si>
    <t>H36 179 6</t>
  </si>
  <si>
    <t>H36 179 13</t>
  </si>
  <si>
    <t>H36 179 14</t>
  </si>
  <si>
    <t>H36 182 16</t>
  </si>
  <si>
    <t>H36 182 19</t>
  </si>
  <si>
    <t>H36 182 5</t>
  </si>
  <si>
    <t>H36 182 17</t>
  </si>
  <si>
    <t>H36 182 8</t>
  </si>
  <si>
    <t>H36 182 9</t>
  </si>
  <si>
    <t>H36 182 10</t>
  </si>
  <si>
    <t>H36 182 11</t>
  </si>
  <si>
    <t>H36 182 6</t>
  </si>
  <si>
    <t>H36 182 7</t>
  </si>
  <si>
    <t>H36 182 12</t>
  </si>
  <si>
    <t>H36 183 20</t>
  </si>
  <si>
    <t>H36 183 21</t>
  </si>
  <si>
    <t>H36 183 7</t>
  </si>
  <si>
    <t>H36 183 6</t>
  </si>
  <si>
    <t>H36 183 8</t>
  </si>
  <si>
    <t>H36 183 5</t>
  </si>
  <si>
    <t>H36 183 9</t>
  </si>
  <si>
    <t>H36 183 12</t>
  </si>
  <si>
    <t>H36 183 13</t>
  </si>
  <si>
    <t>H36 183 10</t>
  </si>
  <si>
    <t>H36 183 11</t>
  </si>
  <si>
    <t>H36 183 15</t>
  </si>
  <si>
    <t>H36 183 14</t>
  </si>
  <si>
    <t>H36 183 16</t>
  </si>
  <si>
    <t>H36 184 17</t>
  </si>
  <si>
    <t>H36 184 5</t>
  </si>
  <si>
    <t>H36 184 6</t>
  </si>
  <si>
    <t>H36 184 7</t>
  </si>
  <si>
    <t>H36 184 8</t>
  </si>
  <si>
    <t>H36 184 9</t>
  </si>
  <si>
    <t>H36 184 10</t>
  </si>
  <si>
    <t>H36 184 11</t>
  </si>
  <si>
    <t>H36 184 12</t>
  </si>
  <si>
    <t>H36 184 13</t>
  </si>
  <si>
    <t>H36 184 14</t>
  </si>
  <si>
    <t>H36 184 15</t>
  </si>
  <si>
    <t>H36 156 26</t>
  </si>
  <si>
    <t>H36 156 7</t>
  </si>
  <si>
    <t>H36 156 9</t>
  </si>
  <si>
    <t>H36 156 6</t>
  </si>
  <si>
    <t>H36 156 8</t>
  </si>
  <si>
    <t>H36 156 5</t>
  </si>
  <si>
    <t>H36 156 13</t>
  </si>
  <si>
    <t>H36 156 14</t>
  </si>
  <si>
    <t>H36 156 15</t>
  </si>
  <si>
    <t>H36 156 17</t>
  </si>
  <si>
    <t>H36 156 10</t>
  </si>
  <si>
    <t>H36 156 11</t>
  </si>
  <si>
    <t>H36 156 12</t>
  </si>
  <si>
    <t>H36 156 16</t>
  </si>
  <si>
    <t>H36 156 19</t>
  </si>
  <si>
    <t>H36 156 21</t>
  </si>
  <si>
    <t>H36 156 18</t>
  </si>
  <si>
    <t>H36 156 20</t>
  </si>
  <si>
    <t>H36 156 22</t>
  </si>
  <si>
    <t>H36 157 26</t>
  </si>
  <si>
    <t>H36 157 7</t>
  </si>
  <si>
    <t>H36 157 8</t>
  </si>
  <si>
    <t>H36 157 6</t>
  </si>
  <si>
    <t>H36 157 5</t>
  </si>
  <si>
    <t>H36 157 9</t>
  </si>
  <si>
    <t>H36 157 10</t>
  </si>
  <si>
    <t>H36 157 11</t>
  </si>
  <si>
    <t>H36 157 12</t>
  </si>
  <si>
    <t>H36 157 13</t>
  </si>
  <si>
    <t>H36 157 14</t>
  </si>
  <si>
    <t>H36 157 15</t>
  </si>
  <si>
    <t>H36 157 16</t>
  </si>
  <si>
    <t>H36 157 17</t>
  </si>
  <si>
    <t>H36 157 18</t>
  </si>
  <si>
    <t>H36 157 19</t>
  </si>
  <si>
    <t>H36 157 20</t>
  </si>
  <si>
    <t>H36 157 21</t>
  </si>
  <si>
    <t>H36 159 15</t>
  </si>
  <si>
    <t>H36 159 6</t>
  </si>
  <si>
    <t>H36 159 5</t>
  </si>
  <si>
    <t>H36 159 9</t>
  </si>
  <si>
    <t>H36 159 10</t>
  </si>
  <si>
    <t>H36 159 11</t>
  </si>
  <si>
    <t>H36 159 7</t>
  </si>
  <si>
    <t>H36 159 8</t>
  </si>
  <si>
    <t>H36 159 13</t>
  </si>
  <si>
    <t>H36 159 12</t>
  </si>
  <si>
    <t>H36 188 25</t>
  </si>
  <si>
    <t>H36 188 7</t>
  </si>
  <si>
    <t>H36 188 6</t>
  </si>
  <si>
    <t>H36 188 5</t>
  </si>
  <si>
    <t>H36 188 9</t>
  </si>
  <si>
    <t>H36 188 8</t>
  </si>
  <si>
    <t>H36 188 11</t>
  </si>
  <si>
    <t>H36 188 10</t>
  </si>
  <si>
    <t>H36 188 12</t>
  </si>
  <si>
    <t>H36 188 13</t>
  </si>
  <si>
    <t>H36 188 14</t>
  </si>
  <si>
    <t>H36 188 15</t>
  </si>
  <si>
    <t>H36 188 16</t>
  </si>
  <si>
    <t>H36 188 17</t>
  </si>
  <si>
    <t>H36 188 19</t>
  </si>
  <si>
    <t>H36 188 21</t>
  </si>
  <si>
    <t>H36 188 20</t>
  </si>
  <si>
    <t>H36 188 18</t>
  </si>
  <si>
    <t>H36 188 22</t>
  </si>
  <si>
    <t>H36 188 23</t>
  </si>
  <si>
    <t>H36 189 15</t>
  </si>
  <si>
    <t>H36 189 5</t>
  </si>
  <si>
    <t>H36 189 6</t>
  </si>
  <si>
    <t>H36 189 7</t>
  </si>
  <si>
    <t>H36 189 8</t>
  </si>
  <si>
    <t>H36 189 9</t>
  </si>
  <si>
    <t>H36 189 11</t>
  </si>
  <si>
    <t>H36 189 10</t>
  </si>
  <si>
    <t>H36 189 12</t>
  </si>
  <si>
    <t>H36 189 13</t>
  </si>
  <si>
    <t>H36 187 20</t>
  </si>
  <si>
    <t>H36 187 8</t>
  </si>
  <si>
    <t>H36 187 6</t>
  </si>
  <si>
    <t>H36 187 7</t>
  </si>
  <si>
    <t>H36 187 5</t>
  </si>
  <si>
    <t>H36 187 11</t>
  </si>
  <si>
    <t>H36 187 12</t>
  </si>
  <si>
    <t>H36 187 9</t>
  </si>
  <si>
    <t>H36 187 10</t>
  </si>
  <si>
    <t>H36 187 13</t>
  </si>
  <si>
    <t>H36 187 14</t>
  </si>
  <si>
    <t>H36 187 17</t>
  </si>
  <si>
    <t>H36 187 16</t>
  </si>
  <si>
    <t>H36 187 18</t>
  </si>
  <si>
    <t>H36 187 19</t>
  </si>
  <si>
    <t>H36 185 16</t>
  </si>
  <si>
    <t>H36 185 6</t>
  </si>
  <si>
    <t>H36 185 5</t>
  </si>
  <si>
    <t>H36 185 11</t>
  </si>
  <si>
    <t>H36 185 9</t>
  </si>
  <si>
    <t>H36 185 10</t>
  </si>
  <si>
    <t>H36 185 7</t>
  </si>
  <si>
    <t>H36 185 8</t>
  </si>
  <si>
    <t>H36 185 14</t>
  </si>
  <si>
    <t>H36 185 13</t>
  </si>
  <si>
    <t>H36 185 12</t>
  </si>
  <si>
    <t>H36 186 15</t>
  </si>
  <si>
    <t>H36 186 5</t>
  </si>
  <si>
    <t>H36 186 6</t>
  </si>
  <si>
    <t>H36 186 9</t>
  </si>
  <si>
    <t>H36 186 10</t>
  </si>
  <si>
    <t>H36 186 7</t>
  </si>
  <si>
    <t>H36 186 8</t>
  </si>
  <si>
    <t>H36 186 13</t>
  </si>
  <si>
    <t>H36 186 12</t>
  </si>
  <si>
    <t>H36 186 11</t>
  </si>
  <si>
    <t>H36 193 18</t>
  </si>
  <si>
    <t>H36 193 7</t>
  </si>
  <si>
    <t>H36 193 6</t>
  </si>
  <si>
    <t>H36 193 5</t>
  </si>
  <si>
    <t>H36 193 12</t>
  </si>
  <si>
    <t>H36 193 9</t>
  </si>
  <si>
    <t>H36 193 8</t>
  </si>
  <si>
    <t>H36 193 11</t>
  </si>
  <si>
    <t>H36 193 13</t>
  </si>
  <si>
    <t>H36 193 10</t>
  </si>
  <si>
    <t>H36 193 16</t>
  </si>
  <si>
    <t>H36 193 15</t>
  </si>
  <si>
    <t>H36 193 14</t>
  </si>
  <si>
    <t>H36 192 19</t>
  </si>
  <si>
    <t>H36 192 8</t>
  </si>
  <si>
    <t>H36 192 7</t>
  </si>
  <si>
    <t>H36 192 6</t>
  </si>
  <si>
    <t>H36 192 5</t>
  </si>
  <si>
    <t>H36 192 13</t>
  </si>
  <si>
    <t>H36 192 9</t>
  </si>
  <si>
    <t>H36 192 12</t>
  </si>
  <si>
    <t>H36 192 10</t>
  </si>
  <si>
    <t>H36 192 11</t>
  </si>
  <si>
    <t>H36 192 14</t>
  </si>
  <si>
    <t>H36 192 16</t>
  </si>
  <si>
    <t>H36 192 17</t>
  </si>
  <si>
    <t>H36 192 15</t>
  </si>
  <si>
    <t>H36 191 22</t>
  </si>
  <si>
    <t>H36 191 7</t>
  </si>
  <si>
    <t>H36 191 6</t>
  </si>
  <si>
    <t>H36 191 8</t>
  </si>
  <si>
    <t>H36 191 5</t>
  </si>
  <si>
    <t>H36 191 9</t>
  </si>
  <si>
    <t>H36 191 10</t>
  </si>
  <si>
    <t>H36 191 16</t>
  </si>
  <si>
    <t>H36 191 12</t>
  </si>
  <si>
    <t>H36 191 14</t>
  </si>
  <si>
    <t>H36 191 15</t>
  </si>
  <si>
    <t>H36 191 13</t>
  </si>
  <si>
    <t>H36 191 11</t>
  </si>
  <si>
    <t>H36 191 19</t>
  </si>
  <si>
    <t>H36 191 18</t>
  </si>
  <si>
    <t>H36 191 17</t>
  </si>
  <si>
    <t>H36 191 20</t>
  </si>
  <si>
    <t>H36 190 20</t>
  </si>
  <si>
    <t>H36 190 8</t>
  </si>
  <si>
    <t>H36 190 6</t>
  </si>
  <si>
    <t>H36 190 9</t>
  </si>
  <si>
    <t>H36 190 5</t>
  </si>
  <si>
    <t>H36 190 7</t>
  </si>
  <si>
    <t>H36 190 11</t>
  </si>
  <si>
    <t>H36 190 14</t>
  </si>
  <si>
    <t>H36 190 12</t>
  </si>
  <si>
    <t>H36 190 10</t>
  </si>
  <si>
    <t>H36 190 13</t>
  </si>
  <si>
    <t>H36 190 15</t>
  </si>
  <si>
    <t>H36 190 16</t>
  </si>
  <si>
    <t>H36 190 17</t>
  </si>
  <si>
    <t>H36 190 18</t>
  </si>
  <si>
    <t>H36 194 18</t>
  </si>
  <si>
    <t>H36 194 19</t>
  </si>
  <si>
    <t>H36 194 5</t>
  </si>
  <si>
    <t>H36 194 6</t>
  </si>
  <si>
    <t>H36 194 7</t>
  </si>
  <si>
    <t>H36 194 9</t>
  </si>
  <si>
    <t>H36 194 10</t>
  </si>
  <si>
    <t>H36 194 8</t>
  </si>
  <si>
    <t>H36 194 11</t>
  </si>
  <si>
    <t>H36 194 13</t>
  </si>
  <si>
    <t>H36 194 12</t>
  </si>
  <si>
    <t>H36 200 23</t>
  </si>
  <si>
    <t>H36 200 9</t>
  </si>
  <si>
    <t>H36 200 5</t>
  </si>
  <si>
    <t>H36 200 6</t>
  </si>
  <si>
    <t>H36 200 8</t>
  </si>
  <si>
    <t>H36 200 7</t>
  </si>
  <si>
    <t>H36 200 11</t>
  </si>
  <si>
    <t>H36 200 15</t>
  </si>
  <si>
    <t>H36 200 14</t>
  </si>
  <si>
    <t>H36 200 17</t>
  </si>
  <si>
    <t>H36 200 16</t>
  </si>
  <si>
    <t>H36 200 13</t>
  </si>
  <si>
    <t>H36 200 10</t>
  </si>
  <si>
    <t>H36 200 12</t>
  </si>
  <si>
    <t>H36 200 21</t>
  </si>
  <si>
    <t>H36 200 20</t>
  </si>
  <si>
    <t>H36 200 19</t>
  </si>
  <si>
    <t>H36 200 18</t>
  </si>
  <si>
    <t>H36 198 14</t>
  </si>
  <si>
    <t>H36 198 5</t>
  </si>
  <si>
    <t>H36 198 6</t>
  </si>
  <si>
    <t>H36 198 10</t>
  </si>
  <si>
    <t>H36 198 7</t>
  </si>
  <si>
    <t>H36 198 8</t>
  </si>
  <si>
    <t>H36 198 9</t>
  </si>
  <si>
    <t>H36 198 12</t>
  </si>
  <si>
    <t>H36 198 11</t>
  </si>
  <si>
    <t>H36 199 19</t>
  </si>
  <si>
    <t>H36 199 6</t>
  </si>
  <si>
    <t>H36 199 8</t>
  </si>
  <si>
    <t>H36 199 5</t>
  </si>
  <si>
    <t>H36 199 20</t>
  </si>
  <si>
    <t>H36 199 9</t>
  </si>
  <si>
    <t>H36 199 11</t>
  </si>
  <si>
    <t>H36 199 10</t>
  </si>
  <si>
    <t>H36 199 13</t>
  </si>
  <si>
    <t>H36 199 12</t>
  </si>
  <si>
    <t>H36 199 14</t>
  </si>
  <si>
    <t>H36 199 17</t>
  </si>
  <si>
    <t>H36 199 15</t>
  </si>
  <si>
    <t>H36 199 16</t>
  </si>
  <si>
    <t>H36 201 13</t>
  </si>
  <si>
    <t>H36 201 6</t>
  </si>
  <si>
    <t>H36 201 5</t>
  </si>
  <si>
    <t>H36 201 8</t>
  </si>
  <si>
    <t>H36 201 7</t>
  </si>
  <si>
    <t>H36 201 9</t>
  </si>
  <si>
    <t>H36 201 10</t>
  </si>
  <si>
    <t>H36 201 11</t>
  </si>
  <si>
    <t>H36 203 18</t>
  </si>
  <si>
    <t>H36 203 6</t>
  </si>
  <si>
    <t>H36 203 7</t>
  </si>
  <si>
    <t>H36 203 5</t>
  </si>
  <si>
    <t>H36 203 12</t>
  </si>
  <si>
    <t>H36 203 10</t>
  </si>
  <si>
    <t>H36 203 8</t>
  </si>
  <si>
    <t>H36 203 11</t>
  </si>
  <si>
    <t>H36 203 9</t>
  </si>
  <si>
    <t>H36 203 14</t>
  </si>
  <si>
    <t>H36 203 16</t>
  </si>
  <si>
    <t>H36 203 15</t>
  </si>
  <si>
    <t>H36 203 13</t>
  </si>
  <si>
    <t>H36 204 17</t>
  </si>
  <si>
    <t>H36 204 5</t>
  </si>
  <si>
    <t>H36 204 6</t>
  </si>
  <si>
    <t>H36 204 7</t>
  </si>
  <si>
    <t>H36 204 10</t>
  </si>
  <si>
    <t>H36 204 11</t>
  </si>
  <si>
    <t>H36 204 8</t>
  </si>
  <si>
    <t>H36 204 9</t>
  </si>
  <si>
    <t>H36 204 14</t>
  </si>
  <si>
    <t>H36 204 13</t>
  </si>
  <si>
    <t>H36 204 12</t>
  </si>
  <si>
    <t>H36 204 15</t>
  </si>
  <si>
    <t>H36 202 21</t>
  </si>
  <si>
    <t>H36 202 8</t>
  </si>
  <si>
    <t>H36 202 5</t>
  </si>
  <si>
    <t>H36 202 7</t>
  </si>
  <si>
    <t>H36 202 6</t>
  </si>
  <si>
    <t>H36 202 13</t>
  </si>
  <si>
    <t>H36 202 14</t>
  </si>
  <si>
    <t>H36 202 9</t>
  </si>
  <si>
    <t>H36 202 10</t>
  </si>
  <si>
    <t>H36 202 12</t>
  </si>
  <si>
    <t>H36 202 11</t>
  </si>
  <si>
    <t>H36 202 15</t>
  </si>
  <si>
    <t>H36 202 17</t>
  </si>
  <si>
    <t>H36 202 16</t>
  </si>
  <si>
    <t>H36 206 19</t>
  </si>
  <si>
    <t>H36 206 6</t>
  </si>
  <si>
    <t>H36 206 7</t>
  </si>
  <si>
    <t>H36 206 5</t>
  </si>
  <si>
    <t>H36 206 9</t>
  </si>
  <si>
    <t>H36 206 12</t>
  </si>
  <si>
    <t>H36 206 11</t>
  </si>
  <si>
    <t>H36 206 14</t>
  </si>
  <si>
    <t>H36 206 13</t>
  </si>
  <si>
    <t>H36 206 16</t>
  </si>
  <si>
    <t>H36 206 15</t>
  </si>
  <si>
    <t>H36 206 17</t>
  </si>
  <si>
    <t>H36 205 15</t>
  </si>
  <si>
    <t>H36 205 6</t>
  </si>
  <si>
    <t>H36 205 5</t>
  </si>
  <si>
    <t>H36 205 7</t>
  </si>
  <si>
    <t>H36 205 10</t>
  </si>
  <si>
    <t>H36 205 8</t>
  </si>
  <si>
    <t>H36 205 9</t>
  </si>
  <si>
    <t>H36 205 12</t>
  </si>
  <si>
    <t>H36 205 11</t>
  </si>
  <si>
    <t>H36 205 13</t>
  </si>
  <si>
    <t>H36 207 13</t>
  </si>
  <si>
    <t>H36 207 6</t>
  </si>
  <si>
    <t>H36 207 5</t>
  </si>
  <si>
    <t>H36 207 8</t>
  </si>
  <si>
    <t>H36 207 7</t>
  </si>
  <si>
    <t>H36 207 9</t>
  </si>
  <si>
    <t>H36 207 11</t>
  </si>
  <si>
    <t>H36 207 10</t>
  </si>
  <si>
    <t>H36 208 15</t>
  </si>
  <si>
    <t>H36 208 7</t>
  </si>
  <si>
    <t>H36 208 6</t>
  </si>
  <si>
    <t>H36 208 5</t>
  </si>
  <si>
    <t>H36 208 10</t>
  </si>
  <si>
    <t>H36 208 8</t>
  </si>
  <si>
    <t>H36 208 11</t>
  </si>
  <si>
    <t>H36 208 9</t>
  </si>
  <si>
    <t>H36 208 13</t>
  </si>
  <si>
    <t>H36 208 12</t>
  </si>
  <si>
    <t>H36 210 18</t>
  </si>
  <si>
    <t>H36 210 6</t>
  </si>
  <si>
    <t>H36 210 5</t>
  </si>
  <si>
    <t>H36 210 7</t>
  </si>
  <si>
    <t>H36 210 10</t>
  </si>
  <si>
    <t>H36 210 12</t>
  </si>
  <si>
    <t>H36 210 8</t>
  </si>
  <si>
    <t>H36 210 13</t>
  </si>
  <si>
    <t>H36 210 9</t>
  </si>
  <si>
    <t>H36 210 11</t>
  </si>
  <si>
    <t>H36 210 14</t>
  </si>
  <si>
    <t>H36 210 15</t>
  </si>
  <si>
    <t>H36 210 16</t>
  </si>
  <si>
    <t>H36 212 14</t>
  </si>
  <si>
    <t>H36 212 5</t>
  </si>
  <si>
    <t>H36 212 6</t>
  </si>
  <si>
    <t>H36 212 9</t>
  </si>
  <si>
    <t>H36 212 10</t>
  </si>
  <si>
    <t>H36 212 8</t>
  </si>
  <si>
    <t>H36 212 7</t>
  </si>
  <si>
    <t>H36 212 11</t>
  </si>
  <si>
    <t>H36 212 12</t>
  </si>
  <si>
    <t>H36 209 11</t>
  </si>
  <si>
    <t>H36 209 5</t>
  </si>
  <si>
    <t>H36 209 6</t>
  </si>
  <si>
    <t>H36 209 8</t>
  </si>
  <si>
    <t>H36 209 7</t>
  </si>
  <si>
    <t>H36 209 9</t>
  </si>
  <si>
    <t>H36 211 12</t>
  </si>
  <si>
    <t>H36 211 5</t>
  </si>
  <si>
    <t>H36 211 6</t>
  </si>
  <si>
    <t>H36 211 7</t>
  </si>
  <si>
    <t>H36 211 8</t>
  </si>
  <si>
    <t>H36 211 9</t>
  </si>
  <si>
    <t>H36 211 10</t>
  </si>
  <si>
    <t>H36 214 13</t>
  </si>
  <si>
    <t>H36 214 6</t>
  </si>
  <si>
    <t>H36 214 7</t>
  </si>
  <si>
    <t>H36 214 5</t>
  </si>
  <si>
    <t>H36 214 8</t>
  </si>
  <si>
    <t>H36 214 9</t>
  </si>
  <si>
    <t>H36 214 10</t>
  </si>
  <si>
    <t>H36 213 17</t>
  </si>
  <si>
    <t>H36 213 7</t>
  </si>
  <si>
    <t>H36 213 6</t>
  </si>
  <si>
    <t>H36 213 5</t>
  </si>
  <si>
    <t>H36 213 8</t>
  </si>
  <si>
    <t>H36 213 9</t>
  </si>
  <si>
    <t>H36 213 12</t>
  </si>
  <si>
    <t>H36 213 10</t>
  </si>
  <si>
    <t>H36 213 11</t>
  </si>
  <si>
    <t>H36 213 15</t>
  </si>
  <si>
    <t>H36 213 14</t>
  </si>
  <si>
    <t>H36 213 13</t>
  </si>
  <si>
    <t>H36 222 14</t>
  </si>
  <si>
    <t>H36 222 5</t>
  </si>
  <si>
    <t>H36 222 6</t>
  </si>
  <si>
    <t>H36 222 7</t>
  </si>
  <si>
    <t>H36 222 9</t>
  </si>
  <si>
    <t>H36 222 8</t>
  </si>
  <si>
    <t>H36 222 10</t>
  </si>
  <si>
    <t>H36 222 12</t>
  </si>
  <si>
    <t>H36 222 11</t>
  </si>
  <si>
    <t>H36 221 9</t>
  </si>
  <si>
    <t>H36 221 5</t>
  </si>
  <si>
    <t>H36 221 7</t>
  </si>
  <si>
    <t>H36 221 6</t>
  </si>
  <si>
    <t>H36 195 22</t>
  </si>
  <si>
    <t>H36 195 8</t>
  </si>
  <si>
    <t>H36 195 5</t>
  </si>
  <si>
    <t>H36 195 7</t>
  </si>
  <si>
    <t>H36 195 6</t>
  </si>
  <si>
    <t>H36 195 9</t>
  </si>
  <si>
    <t>H36 195 10</t>
  </si>
  <si>
    <t>H36 195 11</t>
  </si>
  <si>
    <t>H36 195 13</t>
  </si>
  <si>
    <t>H36 195 15</t>
  </si>
  <si>
    <t>H36 195 12</t>
  </si>
  <si>
    <t>H36 195 14</t>
  </si>
  <si>
    <t>H36 195 18</t>
  </si>
  <si>
    <t>H36 195 17</t>
  </si>
  <si>
    <t>H36 195 16</t>
  </si>
  <si>
    <t>H36 195 19</t>
  </si>
  <si>
    <t>H36 196 17</t>
  </si>
  <si>
    <t>H36 196 6</t>
  </si>
  <si>
    <t>H36 196 7</t>
  </si>
  <si>
    <t>H36 196 5</t>
  </si>
  <si>
    <t>H36 196 8</t>
  </si>
  <si>
    <t>H36 196 10</t>
  </si>
  <si>
    <t>H36 196 9</t>
  </si>
  <si>
    <t>H36 196 11</t>
  </si>
  <si>
    <t>H36 196 12</t>
  </si>
  <si>
    <t>H36 196 14</t>
  </si>
  <si>
    <t>H36 196 13</t>
  </si>
  <si>
    <t>H36 197 17</t>
  </si>
  <si>
    <t>H36 197 5</t>
  </si>
  <si>
    <t>H36 197 6</t>
  </si>
  <si>
    <t>H36 197 7</t>
  </si>
  <si>
    <t>H36 197 8</t>
  </si>
  <si>
    <t>H36 197 9</t>
  </si>
  <si>
    <t>H36 197 10</t>
  </si>
  <si>
    <t>H36 197 11</t>
  </si>
  <si>
    <t>H36 197 12</t>
  </si>
  <si>
    <t>H36 197 13</t>
  </si>
  <si>
    <t>H36 197 14</t>
  </si>
  <si>
    <t>H36 215 17</t>
  </si>
  <si>
    <t>H36 215 5</t>
  </si>
  <si>
    <t>H36 215 6</t>
  </si>
  <si>
    <t>H36 215 8</t>
  </si>
  <si>
    <t>H36 215 7</t>
  </si>
  <si>
    <t>H36 215 11</t>
  </si>
  <si>
    <t>H36 215 10</t>
  </si>
  <si>
    <t>H36 215 9</t>
  </si>
  <si>
    <t>H36 215 12</t>
  </si>
  <si>
    <t>H36 215 13</t>
  </si>
  <si>
    <t>H36 215 15</t>
  </si>
  <si>
    <t>H36 215 14</t>
  </si>
  <si>
    <t>H36 216 20</t>
  </si>
  <si>
    <t>H36 216 5</t>
  </si>
  <si>
    <t>H36 216 6</t>
  </si>
  <si>
    <t>H36 216 7</t>
  </si>
  <si>
    <t>H36 216 8</t>
  </si>
  <si>
    <t>H36 216 9</t>
  </si>
  <si>
    <t>H36 216 13</t>
  </si>
  <si>
    <t>H36 216 11</t>
  </si>
  <si>
    <t>H36 216 10</t>
  </si>
  <si>
    <t>H36 216 12</t>
  </si>
  <si>
    <t>H36 216 15</t>
  </si>
  <si>
    <t>H36 216 16</t>
  </si>
  <si>
    <t>H36 216 14</t>
  </si>
  <si>
    <t>H36 216 17</t>
  </si>
  <si>
    <t>H36 223 11</t>
  </si>
  <si>
    <t>H36 223 5</t>
  </si>
  <si>
    <t>H36 223 6</t>
  </si>
  <si>
    <t>H36 223 7</t>
  </si>
  <si>
    <t>H36 223 8</t>
  </si>
  <si>
    <t>H36 223 9</t>
  </si>
  <si>
    <t>H36 219 22</t>
  </si>
  <si>
    <t>H36 219 5</t>
  </si>
  <si>
    <t>H36 219 9</t>
  </si>
  <si>
    <t>H36 219 6</t>
  </si>
  <si>
    <t>H36 219 7</t>
  </si>
  <si>
    <t>H36 219 8</t>
  </si>
  <si>
    <t>H36 219 11</t>
  </si>
  <si>
    <t>H36 219 10</t>
  </si>
  <si>
    <t>H36 219 12</t>
  </si>
  <si>
    <t>H36 219 13</t>
  </si>
  <si>
    <t>H36 219 15</t>
  </si>
  <si>
    <t>H36 219 14</t>
  </si>
  <si>
    <t>H36 219 18</t>
  </si>
  <si>
    <t>H36 219 16</t>
  </si>
  <si>
    <t>H36 219 17</t>
  </si>
  <si>
    <t>H36 219 19</t>
  </si>
  <si>
    <t>H36 219 20</t>
  </si>
  <si>
    <t>H36 217 21</t>
  </si>
  <si>
    <t>H36 217 8</t>
  </si>
  <si>
    <t>H36 217 5</t>
  </si>
  <si>
    <t>H36 217 6</t>
  </si>
  <si>
    <t>H36 217 7</t>
  </si>
  <si>
    <t>H36 217 11</t>
  </si>
  <si>
    <t>H36 217 10</t>
  </si>
  <si>
    <t>H36 217 9</t>
  </si>
  <si>
    <t>H36 217 15</t>
  </si>
  <si>
    <t>H36 217 13</t>
  </si>
  <si>
    <t>H36 217 14</t>
  </si>
  <si>
    <t>H36 217 12</t>
  </si>
  <si>
    <t>H36 217 16</t>
  </si>
  <si>
    <t>H36 217 17</t>
  </si>
  <si>
    <t>H36 217 18</t>
  </si>
  <si>
    <t>H36 217 19</t>
  </si>
  <si>
    <t>H36 218 17</t>
  </si>
  <si>
    <t>H36 218 5</t>
  </si>
  <si>
    <t>H36 218 6</t>
  </si>
  <si>
    <t>H36 218 7</t>
  </si>
  <si>
    <t>H36 218 11</t>
  </si>
  <si>
    <t>H36 218 8</t>
  </si>
  <si>
    <t>H36 218 10</t>
  </si>
  <si>
    <t>H36 218 9</t>
  </si>
  <si>
    <t>H36 218 15</t>
  </si>
  <si>
    <t>H36 218 13</t>
  </si>
  <si>
    <t>H36 218 12</t>
  </si>
  <si>
    <t>H36 218 14</t>
  </si>
  <si>
    <t>60</t>
  </si>
  <si>
    <t>6</t>
  </si>
  <si>
    <t>C1</t>
  </si>
  <si>
    <t>C2</t>
  </si>
  <si>
    <t>C3</t>
  </si>
  <si>
    <t>C4</t>
  </si>
  <si>
    <t>21</t>
  </si>
  <si>
    <t>33</t>
  </si>
  <si>
    <t>36</t>
  </si>
  <si>
    <t>37</t>
  </si>
  <si>
    <t>63</t>
  </si>
  <si>
    <t>38</t>
  </si>
  <si>
    <t>31</t>
  </si>
  <si>
    <t>64</t>
  </si>
  <si>
    <t>65</t>
  </si>
  <si>
    <t>68</t>
  </si>
  <si>
    <t>67</t>
  </si>
  <si>
    <t>66</t>
  </si>
  <si>
    <t>73</t>
  </si>
  <si>
    <t>71</t>
  </si>
  <si>
    <t>48</t>
  </si>
  <si>
    <t>44</t>
  </si>
  <si>
    <t>45</t>
  </si>
  <si>
    <t>54</t>
  </si>
  <si>
    <t>90</t>
  </si>
  <si>
    <t>69</t>
  </si>
  <si>
    <t>52</t>
  </si>
  <si>
    <t>H36.60.47</t>
  </si>
  <si>
    <t>H36 60 47</t>
  </si>
  <si>
    <t>Đảng ủy phường Cam Ly - Đà Lạt</t>
  </si>
  <si>
    <t>Đảng ủy phường Lâm Viên - Đà Lạt</t>
  </si>
  <si>
    <t>Đảng ủy phường Lang Biang - Đà Lạt</t>
  </si>
  <si>
    <t>Đảng ủy phường Xuân Hương - Đà Lạt</t>
  </si>
  <si>
    <t>Đảng ủy phường Xuân Trường - Đà Lạt</t>
  </si>
  <si>
    <t>Đảng ủy phường 1 Bảo Lộc</t>
  </si>
  <si>
    <t xml:space="preserve">Đảng ủy phường 2 Bảo Lộc </t>
  </si>
  <si>
    <t>Đảng ủy phường 3 Bảo Lộc</t>
  </si>
  <si>
    <t>Đảng ủy phường B'Lao</t>
  </si>
  <si>
    <t>Đảng ủy xã Lạc Dương</t>
  </si>
  <si>
    <t>Đảng ủy xã Đơn Dương</t>
  </si>
  <si>
    <t>Đảng ủy xã D'Ran</t>
  </si>
  <si>
    <t>Đảng ủy xã Ka Đô</t>
  </si>
  <si>
    <t>Đảng ủy xã Quảng Lập</t>
  </si>
  <si>
    <t xml:space="preserve">Đảng ủy xã Đức Trọng </t>
  </si>
  <si>
    <t xml:space="preserve">Đảng ủy xã Hiệp Thạnh </t>
  </si>
  <si>
    <t xml:space="preserve">Đảng ủy xã Ninh Gia </t>
  </si>
  <si>
    <t>Đảng ủy xã Tà Hine</t>
  </si>
  <si>
    <t xml:space="preserve">Đảng ủy xã Tà Năng </t>
  </si>
  <si>
    <t xml:space="preserve">Đảng ủy xã Tân Hội </t>
  </si>
  <si>
    <t>Đảng ủy xã Đinh Văn Lâm Hà</t>
  </si>
  <si>
    <t>Đảng ủy xã Nam Ban Lâm Hà</t>
  </si>
  <si>
    <t>Đảng ủy xã Nam Hà Lâm Hà</t>
  </si>
  <si>
    <t>Đảng ủy xã Phú Sơn Lâm Hà</t>
  </si>
  <si>
    <t>Đảng ủy xã Phúc Thọ Lâm Hà</t>
  </si>
  <si>
    <t>Đảng ủy xã Tân Hà Lâm Hà</t>
  </si>
  <si>
    <t>Đảng ủy xã Đam Rông 1</t>
  </si>
  <si>
    <t>Đảng ủy xã Đam Rông 2</t>
  </si>
  <si>
    <t>Đảng ủy xã Đam Rông 3</t>
  </si>
  <si>
    <t>Đảng ủy xã Đam Rông 4</t>
  </si>
  <si>
    <t>Đảng ủy xã Bảo Thuận</t>
  </si>
  <si>
    <t>Đảng ủy xã Di Linh</t>
  </si>
  <si>
    <t>Đảng ủy xã Đinh Trang Thượng</t>
  </si>
  <si>
    <t>Đảng ủy xã Gia Hiệp</t>
  </si>
  <si>
    <t>Đảng ủy xã Hòa Bắc</t>
  </si>
  <si>
    <t>Đảng ủy xã Hòa Ninh</t>
  </si>
  <si>
    <t>Đảng ủy xã Sơn Điền</t>
  </si>
  <si>
    <t>Đảng ủy xã Bảo Lâm 1</t>
  </si>
  <si>
    <t>Đảng ủy xã Bảo Lâm 2</t>
  </si>
  <si>
    <t>Đảng ủy xã Bảo Lâm 3</t>
  </si>
  <si>
    <t>Đảng ủy xã Bảo Lâm 4</t>
  </si>
  <si>
    <t>Đảng ủy xã Bảo Lâm 5</t>
  </si>
  <si>
    <t>Đảng ủy xã Đạ Huoai</t>
  </si>
  <si>
    <t>Đảng ủy xã Đạ Huoai 2</t>
  </si>
  <si>
    <t>Đảng ủy xã Đạ Huoai 3</t>
  </si>
  <si>
    <t>Đảng ủy xã Đạ Tẻh</t>
  </si>
  <si>
    <t>Đảng ủy xã Đạ Tẻh 2</t>
  </si>
  <si>
    <t>Đảng ủy xã Đạ Tẻh 3</t>
  </si>
  <si>
    <t>Đảng ủy xã Cát Tiên</t>
  </si>
  <si>
    <t>Đảng ủy xã Cát Tiên 2</t>
  </si>
  <si>
    <t>Đảng ủy xã Cát Tiên 3</t>
  </si>
  <si>
    <t>Đảng ủy xã Vĩnh Hảo</t>
  </si>
  <si>
    <t>Đảng ủy xã Liên Hương</t>
  </si>
  <si>
    <t>Đảng ủy xã Tuy Phong</t>
  </si>
  <si>
    <t>Đảng ủy xã Phan Rí Cửa</t>
  </si>
  <si>
    <t>Đảng ủy xã Bắc Bình</t>
  </si>
  <si>
    <t>Đảng ủy xã Hồng Thái</t>
  </si>
  <si>
    <t>Đảng ủy xã Lương Sơn</t>
  </si>
  <si>
    <t>Đảng ủy xã Sông Lũy</t>
  </si>
  <si>
    <t>Đảng ủy xã Hòa Thắng</t>
  </si>
  <si>
    <t>Đảng ủy xã Phan Sơn</t>
  </si>
  <si>
    <t>Đảng ủy xã Hải Ninh</t>
  </si>
  <si>
    <t>Đảng ủy xã La Dạ</t>
  </si>
  <si>
    <t>Đảng ủy xã Đông Giang</t>
  </si>
  <si>
    <t>Đảng ủy xã Hàm Thuận Bắc</t>
  </si>
  <si>
    <t>Đảng ủy xã Hàm Thuận</t>
  </si>
  <si>
    <t>Đảng ủy xã Hàm Liêm</t>
  </si>
  <si>
    <t>Đảng ủy xã Hồng Sơn</t>
  </si>
  <si>
    <t>Đảng ủy phường Hàm Thắng</t>
  </si>
  <si>
    <t>Đảng ủy phường Mũi Né</t>
  </si>
  <si>
    <t>Đảng ủy phường Phú Thủy</t>
  </si>
  <si>
    <t>Đảng ủy phường Bình Thuận</t>
  </si>
  <si>
    <t>Đảng ủy phường Phan Thiết</t>
  </si>
  <si>
    <t>Đảng ủy phường Tiến Thành</t>
  </si>
  <si>
    <t>Đảng ủy xã Tuyên Quang</t>
  </si>
  <si>
    <t>Đảng ủy xã Hàm Thạnh</t>
  </si>
  <si>
    <t>Đảng ủy xã Hàm Kiệm</t>
  </si>
  <si>
    <t>Đảng ủy xã Hàm Thuận Nam</t>
  </si>
  <si>
    <t>Đảng ủy xã Tân Lập</t>
  </si>
  <si>
    <t>Đảng ủy xã Tân Thành</t>
  </si>
  <si>
    <t>Đảng ủy xã Tân Minh</t>
  </si>
  <si>
    <t>Đảng ủy xã Hàm Tân</t>
  </si>
  <si>
    <t>Đảng ủy xã Sơn Mỹ</t>
  </si>
  <si>
    <t>Đảng ủy phường La Gi</t>
  </si>
  <si>
    <t>Đảng ủy phường Phước Hội</t>
  </si>
  <si>
    <t>Đảng ủy xã Tân Hải</t>
  </si>
  <si>
    <t>Đảng ủy xã Tánh Linh</t>
  </si>
  <si>
    <t>Đảng ủy xã Suối Kiết</t>
  </si>
  <si>
    <t>Đảng ủy xã Đồng Kho</t>
  </si>
  <si>
    <t>Đảng ủy xã Bắc Ruộng</t>
  </si>
  <si>
    <t>Đảng ủy xã Nghị Đức</t>
  </si>
  <si>
    <t>Đảng ủy xã Trà Tân</t>
  </si>
  <si>
    <t>Đảng ủy xã Hoài Đức</t>
  </si>
  <si>
    <t>Đảng ủy xã Đức Linh</t>
  </si>
  <si>
    <t>Đảng ủy xã Nam Thành</t>
  </si>
  <si>
    <t>Đảng ủy đặc khu Phú Quý</t>
  </si>
  <si>
    <t>Đảng ủy xã Cư Jút</t>
  </si>
  <si>
    <t>Đảng ủy xã Đắk Wil</t>
  </si>
  <si>
    <t>Đảng ủy xã Nam Dong</t>
  </si>
  <si>
    <t>Đảng ủy xã Thuận An</t>
  </si>
  <si>
    <t>Đảng ủy xã Đắk Mil</t>
  </si>
  <si>
    <t>Đảng ủy xã Đắk Sắk</t>
  </si>
  <si>
    <t>Đảng ủy xã Đức Lập</t>
  </si>
  <si>
    <t>Đảng ủy xã Krông Nô</t>
  </si>
  <si>
    <t>Đảng ủy xã Nam Đà</t>
  </si>
  <si>
    <t>Đảng ủy xã Nâm Nung</t>
  </si>
  <si>
    <t>Đảng ủy xã Quảng Phú</t>
  </si>
  <si>
    <t>Đảng ủy xã Đức An</t>
  </si>
  <si>
    <t>Đảng ủy xã Trường Xuân</t>
  </si>
  <si>
    <t>Đảng ủy xã Đắk Song</t>
  </si>
  <si>
    <t>Đảng ủy xã Thuận Hạnh</t>
  </si>
  <si>
    <t>Đảng ủy xã Quảng Khê</t>
  </si>
  <si>
    <t>Đảng ủy xã Tà Đùng</t>
  </si>
  <si>
    <t>Đảng ủy xã Quảng Sơn</t>
  </si>
  <si>
    <t>Đảng ủy xã Quảng Hòa</t>
  </si>
  <si>
    <t>Đảng ủy phường Bắc Gia nghĩa</t>
  </si>
  <si>
    <t>Đảng ủy phường Nam Gia Nghĩa</t>
  </si>
  <si>
    <t>Đảng ủy phường Đông Gia Nghĩa</t>
  </si>
  <si>
    <t>Đảng ủy xã Quảng Tân</t>
  </si>
  <si>
    <t>Đảng ủy xã Tuy Đức</t>
  </si>
  <si>
    <t>Đảng ủy xã Quảng Trực</t>
  </si>
  <si>
    <t>Đảng ủy xã Quảng Tín</t>
  </si>
  <si>
    <t>Đảng ủy xã Kiến Đức</t>
  </si>
  <si>
    <t>Đảng ủy xã Nhân Cơ</t>
  </si>
  <si>
    <t>H36 207</t>
  </si>
  <si>
    <t>H36 136</t>
  </si>
  <si>
    <t>H36 137</t>
  </si>
  <si>
    <t>H36 138</t>
  </si>
  <si>
    <t>H36 139</t>
  </si>
  <si>
    <t>H36 140</t>
  </si>
  <si>
    <t>H36 141</t>
  </si>
  <si>
    <t>H36 142</t>
  </si>
  <si>
    <t>H36 143</t>
  </si>
  <si>
    <t>H36 144</t>
  </si>
  <si>
    <t>H36 145</t>
  </si>
  <si>
    <t>H36 146</t>
  </si>
  <si>
    <t>H36 147</t>
  </si>
  <si>
    <t>H36 148</t>
  </si>
  <si>
    <t>H36 149</t>
  </si>
  <si>
    <t>H36 160</t>
  </si>
  <si>
    <t>H36 161</t>
  </si>
  <si>
    <t>H36 162</t>
  </si>
  <si>
    <t>H36 163</t>
  </si>
  <si>
    <t>H36 164</t>
  </si>
  <si>
    <t>H36 165</t>
  </si>
  <si>
    <t>H36 169</t>
  </si>
  <si>
    <t>H36 168</t>
  </si>
  <si>
    <t>H36 170</t>
  </si>
  <si>
    <t>H36 167</t>
  </si>
  <si>
    <t>H36 166</t>
  </si>
  <si>
    <t>H36 172</t>
  </si>
  <si>
    <t>H36 171</t>
  </si>
  <si>
    <t>H36 173</t>
  </si>
  <si>
    <t>H36 174</t>
  </si>
  <si>
    <t>H36 176</t>
  </si>
  <si>
    <t>H36 175</t>
  </si>
  <si>
    <t>H36 150</t>
  </si>
  <si>
    <t>H36 152</t>
  </si>
  <si>
    <t>H36 153</t>
  </si>
  <si>
    <t>H36 151</t>
  </si>
  <si>
    <t>H36 154</t>
  </si>
  <si>
    <t>H36 155</t>
  </si>
  <si>
    <t>H36 158</t>
  </si>
  <si>
    <t>H36 177</t>
  </si>
  <si>
    <t>H36 178</t>
  </si>
  <si>
    <t>H36 180</t>
  </si>
  <si>
    <t>H36 181</t>
  </si>
  <si>
    <t>H36 179</t>
  </si>
  <si>
    <t>H36 182</t>
  </si>
  <si>
    <t>H36 183</t>
  </si>
  <si>
    <t>H36 184</t>
  </si>
  <si>
    <t>H36 156</t>
  </si>
  <si>
    <t>H36 157</t>
  </si>
  <si>
    <t>H36 159</t>
  </si>
  <si>
    <t>H36 188</t>
  </si>
  <si>
    <t>H36 189</t>
  </si>
  <si>
    <t>H36 187</t>
  </si>
  <si>
    <t>H36 185</t>
  </si>
  <si>
    <t>H36 186</t>
  </si>
  <si>
    <t>H36 193</t>
  </si>
  <si>
    <t>H36 192</t>
  </si>
  <si>
    <t>H36 191</t>
  </si>
  <si>
    <t>H36 190</t>
  </si>
  <si>
    <t>H36 194</t>
  </si>
  <si>
    <t>H36 200</t>
  </si>
  <si>
    <t>H36 198</t>
  </si>
  <si>
    <t>H36 199</t>
  </si>
  <si>
    <t>H36 201</t>
  </si>
  <si>
    <t>H36 203</t>
  </si>
  <si>
    <t>H36 204</t>
  </si>
  <si>
    <t>H36 202</t>
  </si>
  <si>
    <t>H36 206</t>
  </si>
  <si>
    <t>H36 205</t>
  </si>
  <si>
    <t>H36 208</t>
  </si>
  <si>
    <t>H36 210</t>
  </si>
  <si>
    <t>H36 212</t>
  </si>
  <si>
    <t>H36 209</t>
  </si>
  <si>
    <t>H36 211</t>
  </si>
  <si>
    <t>H36 214</t>
  </si>
  <si>
    <t>H36 213</t>
  </si>
  <si>
    <t>H36 222</t>
  </si>
  <si>
    <t>H36 221</t>
  </si>
  <si>
    <t>H36 195</t>
  </si>
  <si>
    <t>H36 196</t>
  </si>
  <si>
    <t>H36 197</t>
  </si>
  <si>
    <t>H36 215</t>
  </si>
  <si>
    <t>H36 216</t>
  </si>
  <si>
    <t>H36 223</t>
  </si>
  <si>
    <t>H36 219</t>
  </si>
  <si>
    <t>H36 217</t>
  </si>
  <si>
    <t>H36 218</t>
  </si>
  <si>
    <t>43</t>
  </si>
  <si>
    <t>61</t>
  </si>
  <si>
    <t>Cơ quan, đơn vị khối Đảng, UBMTTQ và các TCCTXH</t>
  </si>
  <si>
    <t>TÀI KHOẢN SỬ DỤNG</t>
  </si>
  <si>
    <r>
      <t xml:space="preserve">Mật khẩu mặc định là </t>
    </r>
    <r>
      <rPr>
        <b/>
        <u/>
        <sz val="16"/>
        <color rgb="FFFF0000"/>
        <rFont val="Times New Roman"/>
        <family val="1"/>
      </rPr>
      <t>A4t(}Eh4</t>
    </r>
  </si>
  <si>
    <t>Lưu ý: đề nghị các đơn vị đổi mật khẩu mặc định khi đăng nhập lần đầu</t>
  </si>
  <si>
    <t>Địa chỉ hệ thống</t>
  </si>
  <si>
    <t>https://dt2026.moha.gov.vn/Account/Login</t>
  </si>
  <si>
    <t>TT</t>
  </si>
  <si>
    <t>1</t>
  </si>
  <si>
    <t>2</t>
  </si>
  <si>
    <t>3</t>
  </si>
  <si>
    <t>4</t>
  </si>
  <si>
    <t>5</t>
  </si>
  <si>
    <t>7</t>
  </si>
  <si>
    <t>8</t>
  </si>
  <si>
    <t>9</t>
  </si>
  <si>
    <t>10</t>
  </si>
  <si>
    <t>11</t>
  </si>
  <si>
    <t>12</t>
  </si>
  <si>
    <t>13</t>
  </si>
  <si>
    <t>14</t>
  </si>
  <si>
    <t>15</t>
  </si>
  <si>
    <t>16</t>
  </si>
  <si>
    <t>17</t>
  </si>
  <si>
    <t>18</t>
  </si>
  <si>
    <t>19</t>
  </si>
  <si>
    <t>20</t>
  </si>
  <si>
    <t>22</t>
  </si>
  <si>
    <t>23</t>
  </si>
  <si>
    <t>24</t>
  </si>
  <si>
    <t>25</t>
  </si>
  <si>
    <t xml:space="preserve">TÀI KHOẢN ĐIỀU TRA CƠ SỞ HÀNH CHÍNH, SỰ NGHIỆP NĂM 2026
BẢNG KÊ CƠ SỞ HÀNH CHÍNH, ĐƠN VỊ  SỰ NGHIỆP CÔNG LẬP ĐỊA PHƯƠNG CÓ ĐẾN 31/12/2025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</si>
</sst>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x14ac:knownFonts="1">
    <font>
      <sz val="11"/>
      <color theme="1"/>
      <name val="Calibri"/>
      <family val="2"/>
      <scheme val="minor"/>
    </font>
    <font>
      <sz val="11"/>
      <color theme="1"/>
      <name val="Calibri"/>
      <family val="2"/>
      <charset val="163"/>
      <scheme val="minor"/>
    </font>
    <font>
      <sz val="11"/>
      <color theme="1"/>
      <name val="Calibri"/>
      <family val="2"/>
      <scheme val="minor"/>
    </font>
    <font>
      <b/>
      <sz val="12"/>
      <color theme="1"/>
      <name val="Times New Roman"/>
      <family val="1"/>
    </font>
    <font>
      <sz val="10"/>
      <color rgb="FF000000"/>
      <name val="Calibri"/>
      <family val="2"/>
      <scheme val="minor"/>
    </font>
    <font>
      <i/>
      <sz val="12"/>
      <color theme="1"/>
      <name val="Times New Roman"/>
      <family val="1"/>
    </font>
    <font>
      <sz val="12"/>
      <color theme="1"/>
      <name val="Times New Roman"/>
      <family val="1"/>
    </font>
    <font>
      <sz val="12"/>
      <color rgb="FF000000"/>
      <name val="Times New Roman"/>
      <family val="1"/>
    </font>
    <font>
      <sz val="10"/>
      <name val="Arial"/>
      <family val="2"/>
    </font>
    <font>
      <b/>
      <sz val="9"/>
      <color indexed="81"/>
      <name val="Tahoma"/>
      <family val="2"/>
    </font>
    <font>
      <sz val="9"/>
      <color indexed="81"/>
      <name val="Tahoma"/>
      <family val="2"/>
    </font>
    <font>
      <sz val="8"/>
      <name val="Calibri"/>
      <family val="2"/>
      <scheme val="minor"/>
    </font>
    <font>
      <sz val="12"/>
      <color theme="1"/>
      <name val="Times New Roman"/>
      <family val="1"/>
      <charset val="163"/>
    </font>
    <font>
      <sz val="12"/>
      <color rgb="FF000000"/>
      <name val="Times New Roman"/>
      <family val="1"/>
      <charset val="163"/>
    </font>
    <font>
      <b/>
      <sz val="12"/>
      <color rgb="FF000000"/>
      <name val="Times New Roman"/>
      <family val="1"/>
    </font>
    <font>
      <b/>
      <i/>
      <sz val="12"/>
      <color theme="1"/>
      <name val="Times New Roman"/>
      <family val="1"/>
    </font>
    <font>
      <b/>
      <sz val="12"/>
      <name val="Times New Roman"/>
      <family val="1"/>
    </font>
    <font>
      <b/>
      <i/>
      <sz val="12"/>
      <color rgb="FF000000"/>
      <name val="Times New Roman"/>
      <family val="1"/>
    </font>
    <font>
      <i/>
      <sz val="12"/>
      <color theme="1"/>
      <name val="Times New Roman"/>
      <family val="1"/>
      <charset val="163"/>
    </font>
    <font>
      <b/>
      <sz val="12"/>
      <color rgb="FFFFFF00"/>
      <name val="Times New Roman"/>
      <family val="1"/>
      <charset val="163"/>
    </font>
    <font>
      <b/>
      <sz val="12"/>
      <color theme="1"/>
      <name val="Calibri"/>
      <family val="2"/>
      <charset val="163"/>
      <scheme val="minor"/>
    </font>
    <font>
      <sz val="12"/>
      <color theme="1"/>
      <name val="Calibri"/>
      <family val="2"/>
      <charset val="163"/>
      <scheme val="minor"/>
    </font>
    <font>
      <sz val="12"/>
      <color rgb="FF081B3A"/>
      <name val="Times New Roman"/>
      <family val="1"/>
      <charset val="163"/>
    </font>
    <font>
      <sz val="12"/>
      <color rgb="FF333E48"/>
      <name val="Times New Roman"/>
      <family val="1"/>
      <charset val="163"/>
    </font>
    <font>
      <sz val="12"/>
      <color rgb="FF222222"/>
      <name val="Times New Roman"/>
      <family val="1"/>
      <charset val="163"/>
    </font>
    <font>
      <sz val="12"/>
      <color rgb="FFFF0000"/>
      <name val="Times New Roman"/>
      <family val="1"/>
      <charset val="163"/>
    </font>
    <font>
      <sz val="12"/>
      <name val="Times New Roman"/>
      <family val="1"/>
      <charset val="163"/>
    </font>
    <font>
      <sz val="12"/>
      <color rgb="FF2C481F"/>
      <name val="Times New Roman"/>
      <family val="1"/>
      <charset val="163"/>
    </font>
    <font>
      <sz val="12"/>
      <color rgb="FF383A3C"/>
      <name val="Times New Roman"/>
      <family val="1"/>
      <charset val="163"/>
    </font>
    <font>
      <sz val="12"/>
      <color rgb="FF2A3243"/>
      <name val="Times New Roman"/>
      <family val="1"/>
      <charset val="163"/>
    </font>
    <font>
      <sz val="12"/>
      <color rgb="FF4C535E"/>
      <name val="Times New Roman"/>
      <family val="1"/>
      <charset val="163"/>
    </font>
    <font>
      <b/>
      <sz val="16"/>
      <color rgb="FFFFFF00"/>
      <name val="Calibri"/>
      <family val="2"/>
      <charset val="163"/>
      <scheme val="minor"/>
    </font>
    <font>
      <b/>
      <sz val="16"/>
      <color rgb="FFFFFF00"/>
      <name val="Times New Roman"/>
      <family val="1"/>
      <charset val="163"/>
    </font>
    <font>
      <b/>
      <sz val="16"/>
      <color theme="1"/>
      <name val="Calibri"/>
      <family val="2"/>
      <charset val="163"/>
      <scheme val="minor"/>
    </font>
    <font>
      <b/>
      <sz val="16"/>
      <color theme="1"/>
      <name val="Times New Roman"/>
      <family val="1"/>
      <charset val="163"/>
    </font>
    <font>
      <b/>
      <sz val="12"/>
      <color rgb="FF000000"/>
      <name val="Times New Roman"/>
      <family val="1"/>
      <charset val="163"/>
    </font>
    <font>
      <b/>
      <sz val="12"/>
      <name val="Times New Roman"/>
      <family val="1"/>
      <charset val="163"/>
    </font>
    <font>
      <b/>
      <sz val="12"/>
      <color theme="1"/>
      <name val="Times New Roman"/>
      <family val="1"/>
      <charset val="163"/>
    </font>
    <font>
      <b/>
      <sz val="12"/>
      <color rgb="FFFF0000"/>
      <name val="Times New Roman"/>
      <family val="1"/>
      <charset val="163"/>
    </font>
    <font>
      <b/>
      <sz val="12"/>
      <color rgb="FFFFFF00"/>
      <name val="Times New Roman"/>
      <family val="1"/>
    </font>
    <font>
      <b/>
      <sz val="16"/>
      <color rgb="FFFFFF00"/>
      <name val="Times New Roman"/>
      <family val="1"/>
    </font>
    <font>
      <sz val="12"/>
      <color rgb="FFFFFF00"/>
      <name val="Times New Roman"/>
      <family val="1"/>
      <charset val="163"/>
    </font>
    <font>
      <sz val="12"/>
      <name val="Times New Roman"/>
      <family val="1"/>
    </font>
    <font>
      <b/>
      <sz val="16"/>
      <name val="Times New Roman"/>
      <family val="1"/>
    </font>
    <font>
      <sz val="11"/>
      <name val="Calibri"/>
    </font>
    <font>
      <b/>
      <sz val="16"/>
      <color rgb="FFFF0000"/>
      <name val="Times New Roman"/>
      <family val="1"/>
    </font>
    <font>
      <b/>
      <sz val="12"/>
      <color rgb="FF0000FF"/>
      <name val="Times New Roman"/>
      <family val="1"/>
    </font>
    <font>
      <u/>
      <sz val="11"/>
      <color theme="10"/>
      <name val="Calibri"/>
      <family val="2"/>
      <scheme val="minor"/>
    </font>
    <font>
      <sz val="11"/>
      <name val="Calibri"/>
      <family val="2"/>
    </font>
    <font>
      <b/>
      <u/>
      <sz val="16"/>
      <color rgb="FFFF0000"/>
      <name val="Times New Roman"/>
      <family val="1"/>
    </font>
    <font>
      <b/>
      <u/>
      <sz val="18"/>
      <color theme="10"/>
      <name val="Calibri"/>
      <family val="2"/>
      <scheme val="minor"/>
    </font>
    <font>
      <sz val="11"/>
      <color theme="1"/>
      <name val="Times New Roman"/>
      <family val="1"/>
    </font>
    <font>
      <b/>
      <sz val="14"/>
      <name val="Times New Roman"/>
      <family val="1"/>
    </font>
    <font>
      <b/>
      <sz val="14"/>
      <color rgb="FFFF0000"/>
      <name val="Times New Roman"/>
      <family val="1"/>
    </font>
    <font>
      <b/>
      <sz val="14"/>
      <color rgb="FF0000FF"/>
      <name val="Times New Roman"/>
      <family val="1"/>
    </font>
    <font>
      <sz val="14"/>
      <color theme="1"/>
      <name val="Times New Roman"/>
      <family val="1"/>
    </font>
    <font>
      <sz val="14"/>
      <color theme="1"/>
      <name val="Calibri"/>
      <family val="2"/>
      <scheme val="minor"/>
    </font>
    <font>
      <b/>
      <sz val="11"/>
      <color theme="1"/>
      <name val="Times New Roman"/>
      <family val="1"/>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7" tint="0.79998168889431442"/>
        <bgColor indexed="64"/>
      </patternFill>
    </fill>
    <fill>
      <patternFill patternType="solid">
        <fgColor theme="7"/>
        <bgColor indexed="64"/>
      </patternFill>
    </fill>
    <fill>
      <patternFill patternType="solid">
        <fgColor rgb="FFFFC000"/>
        <bgColor indexed="64"/>
      </patternFill>
    </fill>
    <fill>
      <patternFill patternType="solid">
        <fgColor rgb="FF00B050"/>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9">
    <xf numFmtId="0" fontId="0" fillId="0" borderId="0"/>
    <xf numFmtId="0" fontId="4" fillId="0" borderId="0"/>
    <xf numFmtId="0" fontId="4" fillId="0" borderId="0"/>
    <xf numFmtId="0" fontId="2" fillId="0" borderId="0"/>
    <xf numFmtId="0" fontId="8" fillId="0" borderId="0"/>
    <xf numFmtId="0" fontId="1" fillId="0" borderId="0"/>
    <xf numFmtId="0" fontId="44" fillId="0" borderId="0"/>
    <xf numFmtId="0" fontId="47" fillId="0" borderId="0" applyNumberFormat="0" applyFill="0" applyBorder="0" applyAlignment="0" applyProtection="0"/>
    <xf numFmtId="0" fontId="48" fillId="0" borderId="0"/>
  </cellStyleXfs>
  <cellXfs count="256">
    <xf numFmtId="0" fontId="0" fillId="0" borderId="0" xfId="0"/>
    <xf numFmtId="3" fontId="12" fillId="0" borderId="1" xfId="0" applyNumberFormat="1" applyFont="1" applyBorder="1" applyAlignment="1">
      <alignment horizontal="left" vertical="center" wrapText="1"/>
    </xf>
    <xf numFmtId="0" fontId="14"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1" fontId="7" fillId="2" borderId="1" xfId="0" applyNumberFormat="1" applyFont="1" applyFill="1" applyBorder="1" applyAlignment="1">
      <alignment horizontal="center" vertical="center" shrinkToFit="1"/>
    </xf>
    <xf numFmtId="1" fontId="7" fillId="2" borderId="1" xfId="0" applyNumberFormat="1" applyFont="1" applyFill="1" applyBorder="1" applyAlignment="1">
      <alignment horizontal="center" vertical="center" wrapText="1" shrinkToFit="1"/>
    </xf>
    <xf numFmtId="0" fontId="13" fillId="0" borderId="1" xfId="0" applyFont="1" applyBorder="1" applyAlignment="1">
      <alignment horizontal="center" vertical="center" wrapText="1"/>
    </xf>
    <xf numFmtId="0" fontId="13" fillId="0" borderId="0" xfId="0" applyFont="1" applyAlignment="1">
      <alignment horizontal="center" vertical="center"/>
    </xf>
    <xf numFmtId="0" fontId="13" fillId="0" borderId="0" xfId="0" applyFont="1" applyAlignment="1">
      <alignment horizontal="left" vertical="top"/>
    </xf>
    <xf numFmtId="0" fontId="14" fillId="0" borderId="0" xfId="0" applyFont="1" applyAlignment="1">
      <alignment horizontal="left" vertical="top"/>
    </xf>
    <xf numFmtId="0" fontId="13" fillId="0" borderId="0" xfId="0" applyFont="1" applyAlignment="1">
      <alignment horizontal="left" vertical="center"/>
    </xf>
    <xf numFmtId="0" fontId="13" fillId="0" borderId="1" xfId="0" applyFont="1" applyBorder="1" applyAlignment="1">
      <alignment horizontal="center" vertical="center"/>
    </xf>
    <xf numFmtId="0" fontId="12" fillId="0" borderId="1" xfId="0" applyFont="1" applyBorder="1" applyAlignment="1">
      <alignment horizontal="left" vertical="center"/>
    </xf>
    <xf numFmtId="0" fontId="12" fillId="0" borderId="1" xfId="0" applyFont="1" applyBorder="1" applyAlignment="1">
      <alignment horizontal="left" vertical="center" wrapText="1"/>
    </xf>
    <xf numFmtId="0" fontId="13" fillId="0" borderId="1" xfId="0" applyFont="1" applyBorder="1" applyAlignment="1">
      <alignment horizontal="left" vertical="center" wrapText="1"/>
    </xf>
    <xf numFmtId="0" fontId="13" fillId="0" borderId="1" xfId="0" quotePrefix="1" applyFont="1" applyBorder="1" applyAlignment="1">
      <alignment horizontal="center" vertical="center" wrapText="1"/>
    </xf>
    <xf numFmtId="0" fontId="13" fillId="0" borderId="1" xfId="0" applyFont="1" applyBorder="1" applyAlignment="1">
      <alignment horizontal="left" vertical="center"/>
    </xf>
    <xf numFmtId="0" fontId="13" fillId="0" borderId="1" xfId="0" applyFont="1" applyBorder="1" applyAlignment="1">
      <alignment horizontal="left" vertical="top"/>
    </xf>
    <xf numFmtId="0" fontId="12" fillId="0" borderId="1" xfId="0" applyFont="1" applyBorder="1" applyAlignment="1">
      <alignment horizontal="center" vertical="center" wrapText="1"/>
    </xf>
    <xf numFmtId="0" fontId="12" fillId="0" borderId="1" xfId="0" quotePrefix="1" applyFont="1" applyBorder="1" applyAlignment="1">
      <alignment horizontal="center" vertical="center" wrapText="1"/>
    </xf>
    <xf numFmtId="3" fontId="12" fillId="0" borderId="1" xfId="0" quotePrefix="1" applyNumberFormat="1" applyFont="1" applyBorder="1" applyAlignment="1">
      <alignment horizontal="center" vertical="center" wrapText="1"/>
    </xf>
    <xf numFmtId="0" fontId="20" fillId="4" borderId="1" xfId="0" applyFont="1" applyFill="1" applyBorder="1" applyAlignment="1">
      <alignment vertical="center"/>
    </xf>
    <xf numFmtId="0" fontId="12" fillId="2" borderId="1" xfId="0" applyFont="1" applyFill="1" applyBorder="1" applyAlignment="1">
      <alignment horizontal="left" vertical="center"/>
    </xf>
    <xf numFmtId="1" fontId="13" fillId="0" borderId="1" xfId="0" applyNumberFormat="1" applyFont="1" applyBorder="1" applyAlignment="1">
      <alignment horizontal="center" vertical="center" wrapText="1"/>
    </xf>
    <xf numFmtId="0" fontId="12" fillId="0" borderId="1" xfId="0" quotePrefix="1" applyFont="1" applyBorder="1" applyAlignment="1">
      <alignment horizontal="left" vertical="center" wrapText="1"/>
    </xf>
    <xf numFmtId="3" fontId="13" fillId="0" borderId="1" xfId="0" quotePrefix="1" applyNumberFormat="1" applyFont="1" applyBorder="1" applyAlignment="1">
      <alignment horizontal="center" vertical="center" wrapText="1"/>
    </xf>
    <xf numFmtId="0" fontId="13" fillId="2" borderId="1" xfId="0" applyFont="1" applyFill="1" applyBorder="1" applyAlignment="1">
      <alignment horizontal="left" vertical="center"/>
    </xf>
    <xf numFmtId="0" fontId="12" fillId="2" borderId="1" xfId="0" applyFont="1" applyFill="1" applyBorder="1" applyAlignment="1">
      <alignment horizontal="left" vertical="center" wrapText="1"/>
    </xf>
    <xf numFmtId="0" fontId="12" fillId="2" borderId="1" xfId="0" applyFont="1" applyFill="1" applyBorder="1" applyAlignment="1">
      <alignment horizontal="center" vertical="center" wrapText="1"/>
    </xf>
    <xf numFmtId="49" fontId="12" fillId="0" borderId="1" xfId="0" quotePrefix="1" applyNumberFormat="1" applyFont="1" applyBorder="1" applyAlignment="1">
      <alignment horizontal="center" vertical="center" wrapText="1"/>
    </xf>
    <xf numFmtId="0" fontId="22"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13" fillId="2" borderId="1" xfId="0" applyFont="1" applyFill="1" applyBorder="1" applyAlignment="1">
      <alignment horizontal="left" vertical="center" wrapText="1"/>
    </xf>
    <xf numFmtId="0" fontId="25" fillId="0" borderId="1" xfId="0" applyFont="1" applyBorder="1" applyAlignment="1">
      <alignment horizontal="center" vertical="center" wrapText="1"/>
    </xf>
    <xf numFmtId="0" fontId="18" fillId="0" borderId="1" xfId="0" applyFont="1" applyBorder="1" applyAlignment="1">
      <alignment horizontal="center" vertical="center" wrapText="1"/>
    </xf>
    <xf numFmtId="49" fontId="13" fillId="0" borderId="1" xfId="0" applyNumberFormat="1" applyFont="1" applyBorder="1" applyAlignment="1">
      <alignment horizontal="center" vertical="center" wrapText="1"/>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0" fontId="26" fillId="0" borderId="1" xfId="0" applyFont="1" applyBorder="1" applyAlignment="1">
      <alignment horizontal="center" vertical="center"/>
    </xf>
    <xf numFmtId="0" fontId="26" fillId="2" borderId="1" xfId="0" applyFont="1" applyFill="1" applyBorder="1" applyAlignment="1">
      <alignment horizontal="left" vertical="center"/>
    </xf>
    <xf numFmtId="0" fontId="26" fillId="0" borderId="1" xfId="0" applyFont="1" applyBorder="1" applyAlignment="1">
      <alignment horizontal="left" vertical="center"/>
    </xf>
    <xf numFmtId="0" fontId="26" fillId="0" borderId="1" xfId="0" applyFont="1" applyBorder="1" applyAlignment="1">
      <alignment horizontal="left" vertical="top"/>
    </xf>
    <xf numFmtId="0" fontId="14" fillId="2" borderId="1" xfId="0" applyFont="1" applyFill="1" applyBorder="1" applyAlignment="1">
      <alignment horizontal="left" vertical="center"/>
    </xf>
    <xf numFmtId="0" fontId="13" fillId="0" borderId="1" xfId="0" quotePrefix="1" applyFont="1" applyBorder="1" applyAlignment="1">
      <alignment horizontal="left" vertical="center" wrapText="1"/>
    </xf>
    <xf numFmtId="49" fontId="12" fillId="0" borderId="1" xfId="0" applyNumberFormat="1" applyFont="1" applyBorder="1" applyAlignment="1">
      <alignment horizontal="center" vertical="center"/>
    </xf>
    <xf numFmtId="0" fontId="12" fillId="0" borderId="1" xfId="0" applyFont="1" applyBorder="1" applyAlignment="1">
      <alignment horizontal="center" vertical="center"/>
    </xf>
    <xf numFmtId="49" fontId="12" fillId="0" borderId="1" xfId="0" quotePrefix="1" applyNumberFormat="1" applyFont="1" applyBorder="1" applyAlignment="1">
      <alignment horizontal="center" vertical="center"/>
    </xf>
    <xf numFmtId="49" fontId="13" fillId="0" borderId="1" xfId="0" quotePrefix="1" applyNumberFormat="1" applyFont="1" applyBorder="1" applyAlignment="1">
      <alignment horizontal="center" vertical="center"/>
    </xf>
    <xf numFmtId="0" fontId="13" fillId="0" borderId="1" xfId="0" quotePrefix="1" applyFont="1" applyBorder="1" applyAlignment="1">
      <alignment horizontal="center" vertical="center"/>
    </xf>
    <xf numFmtId="49" fontId="13" fillId="0" borderId="1" xfId="0" applyNumberFormat="1" applyFont="1" applyBorder="1" applyAlignment="1">
      <alignment horizontal="center" vertical="center"/>
    </xf>
    <xf numFmtId="0" fontId="22" fillId="0" borderId="1" xfId="0" applyFont="1" applyBorder="1" applyAlignment="1">
      <alignment horizontal="center" vertical="center"/>
    </xf>
    <xf numFmtId="1" fontId="12" fillId="0" borderId="1" xfId="0" quotePrefix="1" applyNumberFormat="1" applyFont="1" applyBorder="1" applyAlignment="1">
      <alignment horizontal="center" vertical="center" wrapText="1"/>
    </xf>
    <xf numFmtId="1" fontId="12" fillId="0" borderId="1" xfId="0" applyNumberFormat="1" applyFont="1" applyBorder="1" applyAlignment="1">
      <alignment horizontal="center" vertical="center" wrapText="1"/>
    </xf>
    <xf numFmtId="2" fontId="12" fillId="0" borderId="1" xfId="0" applyNumberFormat="1" applyFont="1" applyBorder="1" applyAlignment="1">
      <alignment horizontal="left" vertical="center" wrapText="1"/>
    </xf>
    <xf numFmtId="49" fontId="12" fillId="0" borderId="1" xfId="0" applyNumberFormat="1" applyFont="1" applyBorder="1" applyAlignment="1">
      <alignment horizontal="center" vertical="center" wrapText="1"/>
    </xf>
    <xf numFmtId="0" fontId="12" fillId="0" borderId="1" xfId="1" applyFont="1" applyBorder="1" applyAlignment="1">
      <alignment horizontal="center" vertical="center" wrapText="1"/>
    </xf>
    <xf numFmtId="0" fontId="26" fillId="0" borderId="1" xfId="0" quotePrefix="1" applyFont="1" applyBorder="1" applyAlignment="1">
      <alignment horizontal="center" vertical="center" wrapText="1"/>
    </xf>
    <xf numFmtId="3" fontId="26" fillId="0" borderId="1" xfId="0" applyNumberFormat="1" applyFont="1" applyBorder="1" applyAlignment="1">
      <alignment horizontal="left" vertical="center" wrapText="1"/>
    </xf>
    <xf numFmtId="0" fontId="27"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13" fillId="0" borderId="1" xfId="0" applyFont="1" applyBorder="1"/>
    <xf numFmtId="3" fontId="12" fillId="0" borderId="1" xfId="0" applyNumberFormat="1" applyFont="1" applyBorder="1" applyAlignment="1">
      <alignment horizontal="center" vertical="center" wrapText="1"/>
    </xf>
    <xf numFmtId="0" fontId="26" fillId="0" borderId="1" xfId="2" applyFont="1" applyBorder="1" applyAlignment="1">
      <alignment horizontal="center" vertical="center" wrapText="1"/>
    </xf>
    <xf numFmtId="0" fontId="26" fillId="0" borderId="1" xfId="0" applyFont="1" applyBorder="1" applyAlignment="1">
      <alignment vertical="center" wrapText="1"/>
    </xf>
    <xf numFmtId="0" fontId="26" fillId="0" borderId="1" xfId="2" applyFont="1" applyBorder="1" applyAlignment="1">
      <alignment horizontal="center" vertical="center"/>
    </xf>
    <xf numFmtId="0" fontId="26" fillId="0" borderId="1" xfId="0" quotePrefix="1" applyFont="1" applyBorder="1" applyAlignment="1">
      <alignment horizontal="center" vertical="center"/>
    </xf>
    <xf numFmtId="0" fontId="13" fillId="0" borderId="1" xfId="0" applyFont="1" applyBorder="1" applyAlignment="1">
      <alignment horizontal="left" vertical="top" wrapText="1"/>
    </xf>
    <xf numFmtId="0" fontId="19" fillId="3" borderId="1" xfId="0" applyFont="1" applyFill="1" applyBorder="1" applyAlignment="1">
      <alignment horizontal="center" vertical="center"/>
    </xf>
    <xf numFmtId="49" fontId="26" fillId="0" borderId="1" xfId="0" applyNumberFormat="1" applyFont="1" applyBorder="1" applyAlignment="1">
      <alignment horizontal="center" vertical="center" wrapText="1"/>
    </xf>
    <xf numFmtId="3" fontId="26" fillId="0" borderId="1" xfId="3" applyNumberFormat="1" applyFont="1" applyBorder="1" applyAlignment="1">
      <alignment horizontal="left" vertical="center" wrapText="1"/>
    </xf>
    <xf numFmtId="3" fontId="26" fillId="0" borderId="1" xfId="0" quotePrefix="1" applyNumberFormat="1" applyFont="1" applyBorder="1" applyAlignment="1">
      <alignment horizontal="center" vertical="center" wrapText="1"/>
    </xf>
    <xf numFmtId="3" fontId="26" fillId="0" borderId="1" xfId="4" applyNumberFormat="1" applyFont="1" applyBorder="1" applyAlignment="1">
      <alignment horizontal="left" vertical="center" wrapText="1"/>
    </xf>
    <xf numFmtId="2" fontId="13" fillId="0" borderId="1" xfId="0" applyNumberFormat="1" applyFont="1" applyBorder="1" applyAlignment="1">
      <alignment horizontal="left" vertical="center"/>
    </xf>
    <xf numFmtId="2" fontId="13" fillId="0" borderId="1" xfId="0" applyNumberFormat="1" applyFont="1" applyBorder="1" applyAlignment="1">
      <alignment horizontal="left" vertical="center" wrapText="1"/>
    </xf>
    <xf numFmtId="2" fontId="13" fillId="0" borderId="1" xfId="0" applyNumberFormat="1" applyFont="1" applyBorder="1" applyAlignment="1">
      <alignment horizontal="center" vertical="center" wrapText="1"/>
    </xf>
    <xf numFmtId="2" fontId="13" fillId="0" borderId="1" xfId="0" quotePrefix="1" applyNumberFormat="1" applyFont="1" applyBorder="1" applyAlignment="1">
      <alignment horizontal="center" vertical="center" wrapText="1"/>
    </xf>
    <xf numFmtId="2" fontId="26" fillId="0" borderId="1" xfId="0" applyNumberFormat="1" applyFont="1" applyBorder="1" applyAlignment="1">
      <alignment horizontal="left" vertical="center" wrapText="1"/>
    </xf>
    <xf numFmtId="1" fontId="13" fillId="0" borderId="1" xfId="0" quotePrefix="1" applyNumberFormat="1" applyFont="1" applyBorder="1" applyAlignment="1">
      <alignment horizontal="center" vertical="center" wrapText="1"/>
    </xf>
    <xf numFmtId="0" fontId="12" fillId="0" borderId="1" xfId="2" applyFont="1" applyBorder="1" applyAlignment="1">
      <alignment horizontal="center" vertical="center" wrapText="1"/>
    </xf>
    <xf numFmtId="49" fontId="22" fillId="0" borderId="1" xfId="0" applyNumberFormat="1" applyFont="1" applyBorder="1" applyAlignment="1">
      <alignment horizontal="center" vertical="center"/>
    </xf>
    <xf numFmtId="0" fontId="12" fillId="0" borderId="1" xfId="0" applyFont="1" applyBorder="1" applyAlignment="1">
      <alignment vertical="center" wrapText="1"/>
    </xf>
    <xf numFmtId="0" fontId="26" fillId="0" borderId="1" xfId="2" quotePrefix="1" applyFont="1" applyBorder="1" applyAlignment="1">
      <alignment horizontal="center" vertical="center" wrapText="1"/>
    </xf>
    <xf numFmtId="10" fontId="13" fillId="0" borderId="1" xfId="0" applyNumberFormat="1" applyFont="1" applyBorder="1" applyAlignment="1">
      <alignment horizontal="left" vertical="center" wrapText="1"/>
    </xf>
    <xf numFmtId="0" fontId="13" fillId="0" borderId="1" xfId="0" applyFont="1" applyBorder="1" applyAlignment="1">
      <alignment horizontal="justify" vertical="center" wrapText="1"/>
    </xf>
    <xf numFmtId="0" fontId="13" fillId="0" borderId="1" xfId="0" applyFont="1" applyBorder="1" applyAlignment="1">
      <alignment horizontal="center"/>
    </xf>
    <xf numFmtId="1" fontId="13" fillId="0" borderId="1" xfId="0" applyNumberFormat="1" applyFont="1" applyBorder="1" applyAlignment="1">
      <alignment horizontal="center" vertical="center" wrapText="1" shrinkToFit="1"/>
    </xf>
    <xf numFmtId="1" fontId="12" fillId="0" borderId="1" xfId="0" applyNumberFormat="1" applyFont="1" applyBorder="1" applyAlignment="1">
      <alignment horizontal="left" vertical="center" shrinkToFit="1"/>
    </xf>
    <xf numFmtId="0" fontId="12" fillId="0" borderId="1" xfId="0" quotePrefix="1" applyFont="1" applyBorder="1" applyAlignment="1">
      <alignment horizontal="center" vertical="center" shrinkToFit="1"/>
    </xf>
    <xf numFmtId="1" fontId="12" fillId="0" borderId="1" xfId="0" applyNumberFormat="1" applyFont="1" applyBorder="1" applyAlignment="1">
      <alignment horizontal="center" vertical="center" shrinkToFit="1"/>
    </xf>
    <xf numFmtId="0" fontId="12" fillId="0" borderId="1" xfId="0" quotePrefix="1" applyFont="1" applyBorder="1" applyAlignment="1">
      <alignment horizontal="center" vertical="center"/>
    </xf>
    <xf numFmtId="0" fontId="24" fillId="0" borderId="1" xfId="0" quotePrefix="1" applyFont="1" applyBorder="1" applyAlignment="1">
      <alignment horizontal="center" vertical="center"/>
    </xf>
    <xf numFmtId="0" fontId="12" fillId="0" borderId="1" xfId="0" applyFont="1" applyBorder="1" applyAlignment="1">
      <alignment horizontal="left" vertical="top"/>
    </xf>
    <xf numFmtId="0" fontId="25" fillId="0" borderId="1" xfId="0" applyFont="1" applyBorder="1" applyAlignment="1">
      <alignment horizontal="left" vertical="top"/>
    </xf>
    <xf numFmtId="0" fontId="12" fillId="0" borderId="1" xfId="2" applyFont="1" applyBorder="1" applyAlignment="1">
      <alignment horizontal="left" vertical="center" wrapText="1"/>
    </xf>
    <xf numFmtId="49" fontId="26" fillId="0" borderId="1" xfId="0" quotePrefix="1" applyNumberFormat="1" applyFont="1" applyBorder="1" applyAlignment="1">
      <alignment horizontal="center" vertical="center"/>
    </xf>
    <xf numFmtId="0" fontId="21" fillId="0" borderId="0" xfId="0" applyFont="1" applyAlignment="1">
      <alignment horizontal="center" vertical="center"/>
    </xf>
    <xf numFmtId="0" fontId="21" fillId="0" borderId="0" xfId="0" applyFont="1" applyAlignment="1">
      <alignment horizontal="left"/>
    </xf>
    <xf numFmtId="0" fontId="21" fillId="0" borderId="0" xfId="0" applyFont="1"/>
    <xf numFmtId="0" fontId="21" fillId="0" borderId="0" xfId="0" applyFont="1" applyAlignment="1">
      <alignment horizontal="center" wrapText="1"/>
    </xf>
    <xf numFmtId="0" fontId="13" fillId="0" borderId="1" xfId="0" applyFont="1" applyBorder="1" applyAlignment="1">
      <alignment vertical="center" wrapText="1"/>
    </xf>
    <xf numFmtId="0" fontId="21" fillId="0" borderId="0" xfId="0" applyFont="1" applyAlignment="1">
      <alignment wrapText="1"/>
    </xf>
    <xf numFmtId="0" fontId="31" fillId="3" borderId="3" xfId="0" applyFont="1" applyFill="1" applyBorder="1" applyAlignment="1">
      <alignment horizontal="left" vertical="center"/>
    </xf>
    <xf numFmtId="0" fontId="32" fillId="3" borderId="3" xfId="0" applyFont="1" applyFill="1" applyBorder="1" applyAlignment="1">
      <alignment horizontal="left" vertical="center" wrapText="1"/>
    </xf>
    <xf numFmtId="0" fontId="31" fillId="3" borderId="3" xfId="0" applyFont="1" applyFill="1" applyBorder="1" applyAlignment="1">
      <alignment horizontal="center" vertical="center"/>
    </xf>
    <xf numFmtId="0" fontId="31" fillId="3" borderId="3" xfId="0" applyFont="1" applyFill="1" applyBorder="1" applyAlignment="1">
      <alignment horizontal="center" vertical="center" wrapText="1"/>
    </xf>
    <xf numFmtId="0" fontId="31" fillId="3" borderId="3" xfId="0" applyFont="1" applyFill="1" applyBorder="1" applyAlignment="1">
      <alignment vertical="center"/>
    </xf>
    <xf numFmtId="0" fontId="31" fillId="3" borderId="2" xfId="0" applyFont="1" applyFill="1" applyBorder="1" applyAlignment="1">
      <alignment vertical="center"/>
    </xf>
    <xf numFmtId="0" fontId="31" fillId="3" borderId="0" xfId="0" applyFont="1" applyFill="1" applyAlignment="1">
      <alignment vertical="center"/>
    </xf>
    <xf numFmtId="0" fontId="33" fillId="4" borderId="4" xfId="0" applyFont="1" applyFill="1" applyBorder="1" applyAlignment="1">
      <alignment horizontal="left" vertical="center"/>
    </xf>
    <xf numFmtId="0" fontId="34" fillId="4" borderId="4" xfId="0" applyFont="1" applyFill="1" applyBorder="1" applyAlignment="1">
      <alignment horizontal="left" vertical="center" wrapText="1"/>
    </xf>
    <xf numFmtId="0" fontId="33" fillId="4" borderId="4" xfId="0" applyFont="1" applyFill="1" applyBorder="1" applyAlignment="1">
      <alignment horizontal="center" vertical="center"/>
    </xf>
    <xf numFmtId="0" fontId="33" fillId="4" borderId="4" xfId="0" applyFont="1" applyFill="1" applyBorder="1" applyAlignment="1">
      <alignment horizontal="center" vertical="center" wrapText="1"/>
    </xf>
    <xf numFmtId="0" fontId="33" fillId="4" borderId="4" xfId="0" applyFont="1" applyFill="1" applyBorder="1" applyAlignment="1">
      <alignment vertical="center"/>
    </xf>
    <xf numFmtId="0" fontId="33" fillId="4" borderId="5" xfId="0" applyFont="1" applyFill="1" applyBorder="1" applyAlignment="1">
      <alignment vertical="center"/>
    </xf>
    <xf numFmtId="0" fontId="33" fillId="4" borderId="0" xfId="0" applyFont="1" applyFill="1" applyAlignment="1">
      <alignment vertical="center"/>
    </xf>
    <xf numFmtId="0" fontId="32" fillId="3" borderId="1" xfId="0" applyFont="1" applyFill="1" applyBorder="1" applyAlignment="1">
      <alignment horizontal="center" vertical="center"/>
    </xf>
    <xf numFmtId="0" fontId="32" fillId="3" borderId="1" xfId="0" applyFont="1" applyFill="1" applyBorder="1" applyAlignment="1">
      <alignment horizontal="left" vertical="center"/>
    </xf>
    <xf numFmtId="0" fontId="32" fillId="3" borderId="1" xfId="0" applyFont="1" applyFill="1" applyBorder="1" applyAlignment="1">
      <alignment horizontal="center" vertical="center" wrapText="1"/>
    </xf>
    <xf numFmtId="0" fontId="32" fillId="3" borderId="1" xfId="0" applyFont="1" applyFill="1" applyBorder="1" applyAlignment="1">
      <alignment horizontal="left" vertical="center" wrapText="1"/>
    </xf>
    <xf numFmtId="0" fontId="32" fillId="5" borderId="1" xfId="0" applyFont="1" applyFill="1" applyBorder="1" applyAlignment="1">
      <alignment horizontal="left" vertical="center"/>
    </xf>
    <xf numFmtId="0" fontId="25" fillId="0" borderId="1" xfId="0" applyFont="1" applyBorder="1" applyAlignment="1">
      <alignment horizontal="left" vertical="center"/>
    </xf>
    <xf numFmtId="0" fontId="35" fillId="0" borderId="1" xfId="0" applyFont="1" applyBorder="1" applyAlignment="1">
      <alignment horizontal="center" vertical="center"/>
    </xf>
    <xf numFmtId="0" fontId="36" fillId="0" borderId="1" xfId="0" applyFont="1" applyBorder="1" applyAlignment="1">
      <alignment horizontal="center" vertical="center"/>
    </xf>
    <xf numFmtId="0" fontId="37" fillId="0" borderId="1" xfId="0" applyFont="1" applyBorder="1" applyAlignment="1">
      <alignment horizontal="center" vertical="center"/>
    </xf>
    <xf numFmtId="0" fontId="35" fillId="0" borderId="1" xfId="0" applyFont="1" applyBorder="1" applyAlignment="1">
      <alignment horizontal="center" vertical="center" wrapText="1"/>
    </xf>
    <xf numFmtId="0" fontId="38" fillId="0" borderId="1" xfId="0" applyFont="1" applyBorder="1" applyAlignment="1">
      <alignment horizontal="center" vertical="center"/>
    </xf>
    <xf numFmtId="0" fontId="33" fillId="4" borderId="1" xfId="0" applyFont="1" applyFill="1" applyBorder="1" applyAlignment="1">
      <alignment horizontal="center" vertical="center"/>
    </xf>
    <xf numFmtId="0" fontId="7" fillId="2" borderId="2" xfId="0" applyFont="1" applyFill="1" applyBorder="1" applyAlignment="1">
      <alignment horizontal="center" vertical="center"/>
    </xf>
    <xf numFmtId="0" fontId="13" fillId="0" borderId="2" xfId="0" applyFont="1" applyBorder="1" applyAlignment="1">
      <alignment horizontal="center" vertical="center"/>
    </xf>
    <xf numFmtId="0" fontId="26" fillId="0" borderId="2" xfId="0" applyFont="1" applyBorder="1" applyAlignment="1">
      <alignment horizontal="center" vertical="center"/>
    </xf>
    <xf numFmtId="0" fontId="12" fillId="0" borderId="2" xfId="0" applyFont="1" applyBorder="1" applyAlignment="1">
      <alignment horizontal="center" vertical="center"/>
    </xf>
    <xf numFmtId="0" fontId="32" fillId="3" borderId="2" xfId="0" applyFont="1" applyFill="1" applyBorder="1" applyAlignment="1">
      <alignment horizontal="center" vertical="center"/>
    </xf>
    <xf numFmtId="0" fontId="13" fillId="0" borderId="2" xfId="0" applyFont="1" applyBorder="1" applyAlignment="1">
      <alignment horizontal="center" vertical="center" wrapText="1"/>
    </xf>
    <xf numFmtId="0" fontId="25" fillId="0" borderId="2" xfId="0" applyFont="1" applyBorder="1" applyAlignment="1">
      <alignment horizontal="center" vertical="center"/>
    </xf>
    <xf numFmtId="0" fontId="14" fillId="0" borderId="1" xfId="0" applyFont="1" applyBorder="1" applyAlignment="1">
      <alignment horizontal="left" vertical="center"/>
    </xf>
    <xf numFmtId="0" fontId="31" fillId="3" borderId="1" xfId="0" applyFont="1" applyFill="1" applyBorder="1" applyAlignment="1">
      <alignment horizontal="left" vertical="center"/>
    </xf>
    <xf numFmtId="0" fontId="31" fillId="3" borderId="1" xfId="0" applyFont="1" applyFill="1" applyBorder="1" applyAlignment="1">
      <alignment horizontal="center" vertical="center"/>
    </xf>
    <xf numFmtId="0" fontId="33" fillId="4" borderId="1" xfId="0" applyFont="1" applyFill="1" applyBorder="1" applyAlignment="1">
      <alignment horizontal="left" vertical="center"/>
    </xf>
    <xf numFmtId="0" fontId="21" fillId="0" borderId="1" xfId="0" applyFont="1" applyBorder="1" applyAlignment="1">
      <alignment horizontal="left" vertical="center"/>
    </xf>
    <xf numFmtId="0" fontId="20" fillId="0" borderId="1" xfId="0" applyFont="1" applyBorder="1" applyAlignment="1">
      <alignment horizontal="center" vertical="center"/>
    </xf>
    <xf numFmtId="0" fontId="33" fillId="4" borderId="2" xfId="0" applyFont="1" applyFill="1" applyBorder="1" applyAlignment="1">
      <alignment horizontal="center" vertical="center"/>
    </xf>
    <xf numFmtId="0" fontId="13" fillId="0" borderId="4" xfId="0" applyFont="1" applyBorder="1" applyAlignment="1">
      <alignment horizontal="center" vertical="center"/>
    </xf>
    <xf numFmtId="0" fontId="13" fillId="0" borderId="4" xfId="0" applyFont="1" applyBorder="1" applyAlignment="1">
      <alignment horizontal="left" vertical="center"/>
    </xf>
    <xf numFmtId="0" fontId="33" fillId="4" borderId="1" xfId="0" applyFont="1" applyFill="1" applyBorder="1" applyAlignment="1">
      <alignment vertical="center"/>
    </xf>
    <xf numFmtId="0" fontId="12" fillId="0" borderId="4" xfId="0" applyFont="1" applyBorder="1" applyAlignment="1">
      <alignment horizontal="left" vertical="center"/>
    </xf>
    <xf numFmtId="0" fontId="34" fillId="4" borderId="1" xfId="0" applyFont="1" applyFill="1" applyBorder="1" applyAlignment="1">
      <alignment horizontal="left" vertical="center" wrapText="1"/>
    </xf>
    <xf numFmtId="0" fontId="13" fillId="0" borderId="4" xfId="0" applyFont="1" applyBorder="1" applyAlignment="1">
      <alignment horizontal="left" vertical="center" wrapText="1"/>
    </xf>
    <xf numFmtId="0" fontId="12" fillId="0" borderId="4" xfId="0" applyFont="1" applyBorder="1" applyAlignment="1">
      <alignment horizontal="left" vertical="center" wrapText="1"/>
    </xf>
    <xf numFmtId="0" fontId="12" fillId="0" borderId="4" xfId="0" applyFont="1" applyBorder="1" applyAlignment="1">
      <alignment horizontal="center" vertical="center" wrapText="1"/>
    </xf>
    <xf numFmtId="0" fontId="13" fillId="0" borderId="4" xfId="0" applyFont="1" applyBorder="1" applyAlignment="1">
      <alignment horizontal="center" vertical="center" wrapText="1"/>
    </xf>
    <xf numFmtId="0" fontId="33" fillId="4" borderId="1" xfId="0" applyFont="1" applyFill="1" applyBorder="1" applyAlignment="1">
      <alignment horizontal="center" vertical="center" wrapText="1"/>
    </xf>
    <xf numFmtId="0" fontId="13" fillId="0" borderId="4" xfId="0" quotePrefix="1" applyFont="1" applyBorder="1" applyAlignment="1">
      <alignment horizontal="center" vertical="center" wrapText="1"/>
    </xf>
    <xf numFmtId="0" fontId="13" fillId="0" borderId="5" xfId="0" applyFont="1" applyBorder="1" applyAlignment="1">
      <alignment horizontal="center" vertical="center" wrapText="1"/>
    </xf>
    <xf numFmtId="0" fontId="12" fillId="0" borderId="5" xfId="0" applyFont="1" applyBorder="1" applyAlignment="1">
      <alignment horizontal="center" vertical="center" wrapText="1"/>
    </xf>
    <xf numFmtId="0" fontId="13" fillId="6" borderId="1" xfId="0" applyFont="1" applyFill="1" applyBorder="1" applyAlignment="1">
      <alignment horizontal="left" vertical="center"/>
    </xf>
    <xf numFmtId="0" fontId="35" fillId="6" borderId="1" xfId="0" applyFont="1" applyFill="1" applyBorder="1" applyAlignment="1">
      <alignment horizontal="center" vertical="center"/>
    </xf>
    <xf numFmtId="0" fontId="13" fillId="6" borderId="2" xfId="0" applyFont="1" applyFill="1" applyBorder="1" applyAlignment="1">
      <alignment horizontal="center" vertical="center"/>
    </xf>
    <xf numFmtId="0" fontId="12" fillId="6" borderId="1" xfId="0" applyFont="1" applyFill="1" applyBorder="1" applyAlignment="1">
      <alignment horizontal="left" vertical="center"/>
    </xf>
    <xf numFmtId="0" fontId="12" fillId="6" borderId="1" xfId="0" applyFont="1" applyFill="1" applyBorder="1" applyAlignment="1">
      <alignment horizontal="left" vertical="center" wrapText="1"/>
    </xf>
    <xf numFmtId="0" fontId="12" fillId="6"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6" borderId="1" xfId="0" applyFont="1" applyFill="1" applyBorder="1" applyAlignment="1">
      <alignment horizontal="left" vertical="center" wrapText="1"/>
    </xf>
    <xf numFmtId="1" fontId="13" fillId="6" borderId="1" xfId="0" applyNumberFormat="1" applyFont="1" applyFill="1" applyBorder="1" applyAlignment="1">
      <alignment horizontal="center" vertical="center" wrapText="1"/>
    </xf>
    <xf numFmtId="0" fontId="13" fillId="6" borderId="1" xfId="0" applyFont="1" applyFill="1" applyBorder="1" applyAlignment="1">
      <alignment horizontal="left" vertical="top"/>
    </xf>
    <xf numFmtId="0" fontId="39" fillId="3" borderId="1" xfId="0" applyFont="1" applyFill="1" applyBorder="1" applyAlignment="1">
      <alignment horizontal="center" vertical="center"/>
    </xf>
    <xf numFmtId="0" fontId="40" fillId="3" borderId="1" xfId="0" applyFont="1" applyFill="1" applyBorder="1" applyAlignment="1">
      <alignment horizontal="center" vertical="center"/>
    </xf>
    <xf numFmtId="0" fontId="40" fillId="3" borderId="2" xfId="0" applyFont="1" applyFill="1" applyBorder="1" applyAlignment="1">
      <alignment horizontal="center" vertical="center"/>
    </xf>
    <xf numFmtId="0" fontId="40" fillId="3" borderId="1" xfId="0" applyFont="1" applyFill="1" applyBorder="1" applyAlignment="1">
      <alignment horizontal="left" vertical="center"/>
    </xf>
    <xf numFmtId="0" fontId="40" fillId="3" borderId="1" xfId="0" applyFont="1" applyFill="1" applyBorder="1" applyAlignment="1">
      <alignment horizontal="center" vertical="center" wrapText="1"/>
    </xf>
    <xf numFmtId="0" fontId="40" fillId="3" borderId="1" xfId="0" applyFont="1" applyFill="1" applyBorder="1" applyAlignment="1">
      <alignment horizontal="left" vertical="center" wrapText="1"/>
    </xf>
    <xf numFmtId="0" fontId="39" fillId="3" borderId="1" xfId="0" applyFont="1" applyFill="1" applyBorder="1" applyAlignment="1">
      <alignment horizontal="left" vertical="center"/>
    </xf>
    <xf numFmtId="2" fontId="13" fillId="0" borderId="4" xfId="0" applyNumberFormat="1" applyFont="1" applyBorder="1" applyAlignment="1">
      <alignment horizontal="left" vertical="center"/>
    </xf>
    <xf numFmtId="2" fontId="26" fillId="0" borderId="4" xfId="0" applyNumberFormat="1" applyFont="1" applyBorder="1" applyAlignment="1">
      <alignment horizontal="left" vertical="center" wrapText="1"/>
    </xf>
    <xf numFmtId="2" fontId="13" fillId="0" borderId="4" xfId="0" applyNumberFormat="1" applyFont="1" applyBorder="1" applyAlignment="1">
      <alignment horizontal="center" vertical="center" wrapText="1"/>
    </xf>
    <xf numFmtId="2" fontId="13" fillId="0" borderId="4" xfId="0" applyNumberFormat="1" applyFont="1" applyBorder="1" applyAlignment="1">
      <alignment horizontal="left" vertical="center" wrapText="1"/>
    </xf>
    <xf numFmtId="1" fontId="13" fillId="0" borderId="4" xfId="0" quotePrefix="1" applyNumberFormat="1" applyFont="1" applyBorder="1" applyAlignment="1">
      <alignment horizontal="center" vertical="center" wrapText="1"/>
    </xf>
    <xf numFmtId="2" fontId="13" fillId="0" borderId="4" xfId="0" quotePrefix="1" applyNumberFormat="1" applyFont="1" applyBorder="1" applyAlignment="1">
      <alignment horizontal="center" vertical="center" wrapText="1"/>
    </xf>
    <xf numFmtId="1" fontId="13" fillId="0" borderId="4" xfId="0" applyNumberFormat="1" applyFont="1" applyBorder="1" applyAlignment="1">
      <alignment horizontal="center" vertical="center" wrapText="1"/>
    </xf>
    <xf numFmtId="1" fontId="13" fillId="0" borderId="5" xfId="0" applyNumberFormat="1" applyFont="1" applyBorder="1" applyAlignment="1">
      <alignment horizontal="center" vertical="center" wrapText="1"/>
    </xf>
    <xf numFmtId="0" fontId="32" fillId="0" borderId="1" xfId="0" applyFont="1" applyBorder="1" applyAlignment="1">
      <alignment horizontal="left" vertical="center"/>
    </xf>
    <xf numFmtId="0" fontId="19" fillId="0" borderId="1" xfId="0" applyFont="1" applyBorder="1" applyAlignment="1">
      <alignment horizontal="center" vertical="center"/>
    </xf>
    <xf numFmtId="0" fontId="32" fillId="0" borderId="1" xfId="0" applyFont="1" applyBorder="1" applyAlignment="1">
      <alignment horizontal="center" vertical="center"/>
    </xf>
    <xf numFmtId="0" fontId="32" fillId="0" borderId="2" xfId="0" applyFont="1" applyBorder="1" applyAlignment="1">
      <alignment horizontal="center" vertical="center"/>
    </xf>
    <xf numFmtId="0" fontId="32" fillId="0" borderId="1" xfId="0" applyFont="1" applyBorder="1" applyAlignment="1">
      <alignment horizontal="center" vertical="center" wrapText="1"/>
    </xf>
    <xf numFmtId="0" fontId="32" fillId="0" borderId="1" xfId="0" applyFont="1" applyBorder="1" applyAlignment="1">
      <alignment horizontal="left" vertical="center" wrapText="1"/>
    </xf>
    <xf numFmtId="0" fontId="32" fillId="7" borderId="1" xfId="0" applyFont="1" applyFill="1" applyBorder="1" applyAlignment="1">
      <alignment horizontal="left" vertical="center"/>
    </xf>
    <xf numFmtId="0" fontId="19" fillId="7" borderId="1" xfId="0" applyFont="1" applyFill="1" applyBorder="1" applyAlignment="1">
      <alignment horizontal="center" vertical="center"/>
    </xf>
    <xf numFmtId="0" fontId="35" fillId="7" borderId="1" xfId="0" applyFont="1" applyFill="1" applyBorder="1" applyAlignment="1">
      <alignment horizontal="center" vertical="center"/>
    </xf>
    <xf numFmtId="0" fontId="32" fillId="7" borderId="1" xfId="0" applyFont="1" applyFill="1" applyBorder="1" applyAlignment="1">
      <alignment horizontal="center" vertical="center"/>
    </xf>
    <xf numFmtId="0" fontId="32" fillId="7" borderId="2" xfId="0" applyFont="1" applyFill="1" applyBorder="1" applyAlignment="1">
      <alignment horizontal="center" vertical="center"/>
    </xf>
    <xf numFmtId="0" fontId="32" fillId="7" borderId="1" xfId="0" applyFont="1" applyFill="1" applyBorder="1" applyAlignment="1">
      <alignment horizontal="center" vertical="center" wrapText="1"/>
    </xf>
    <xf numFmtId="0" fontId="32" fillId="7" borderId="1" xfId="0" applyFont="1" applyFill="1" applyBorder="1" applyAlignment="1">
      <alignment horizontal="left" vertical="center" wrapText="1"/>
    </xf>
    <xf numFmtId="0" fontId="13" fillId="7" borderId="1" xfId="0" applyFont="1" applyFill="1" applyBorder="1" applyAlignment="1">
      <alignment horizontal="left" vertical="top"/>
    </xf>
    <xf numFmtId="0" fontId="41" fillId="3" borderId="1" xfId="0" applyFont="1" applyFill="1" applyBorder="1" applyAlignment="1">
      <alignment horizontal="left" vertical="top"/>
    </xf>
    <xf numFmtId="0" fontId="41" fillId="3" borderId="1" xfId="0" applyFont="1" applyFill="1" applyBorder="1" applyAlignment="1">
      <alignment horizontal="left" vertical="center"/>
    </xf>
    <xf numFmtId="0" fontId="41" fillId="3" borderId="2" xfId="0" applyFont="1" applyFill="1" applyBorder="1" applyAlignment="1">
      <alignment horizontal="center" vertical="center"/>
    </xf>
    <xf numFmtId="0" fontId="41" fillId="3" borderId="1" xfId="0" applyFont="1" applyFill="1" applyBorder="1" applyAlignment="1">
      <alignment horizontal="left" vertical="center" wrapText="1"/>
    </xf>
    <xf numFmtId="0" fontId="41" fillId="3" borderId="1" xfId="0" applyFont="1" applyFill="1" applyBorder="1" applyAlignment="1">
      <alignment horizontal="center" vertical="center" wrapText="1"/>
    </xf>
    <xf numFmtId="1" fontId="41" fillId="3" borderId="1" xfId="0" applyNumberFormat="1" applyFont="1" applyFill="1" applyBorder="1" applyAlignment="1">
      <alignment horizontal="center" vertical="center" wrapText="1"/>
    </xf>
    <xf numFmtId="0" fontId="41" fillId="3" borderId="1" xfId="0" quotePrefix="1" applyFont="1" applyFill="1" applyBorder="1" applyAlignment="1">
      <alignment horizontal="center" vertical="center" wrapText="1"/>
    </xf>
    <xf numFmtId="0" fontId="41" fillId="3" borderId="1" xfId="0" quotePrefix="1" applyFont="1" applyFill="1" applyBorder="1" applyAlignment="1">
      <alignment horizontal="left" vertical="center" wrapText="1"/>
    </xf>
    <xf numFmtId="3" fontId="41" fillId="3" borderId="1" xfId="0" quotePrefix="1" applyNumberFormat="1" applyFont="1" applyFill="1" applyBorder="1" applyAlignment="1">
      <alignment horizontal="center" vertical="center" wrapText="1"/>
    </xf>
    <xf numFmtId="49" fontId="41" fillId="3" borderId="1" xfId="0" quotePrefix="1" applyNumberFormat="1" applyFont="1" applyFill="1" applyBorder="1" applyAlignment="1">
      <alignment horizontal="center" vertical="center" wrapText="1"/>
    </xf>
    <xf numFmtId="0" fontId="41" fillId="3" borderId="1" xfId="0" applyFont="1" applyFill="1" applyBorder="1" applyAlignment="1">
      <alignment horizontal="center" vertical="center"/>
    </xf>
    <xf numFmtId="0" fontId="43" fillId="0" borderId="0" xfId="0" applyFont="1" applyAlignment="1">
      <alignment horizontal="center" vertical="center"/>
    </xf>
    <xf numFmtId="0" fontId="43" fillId="0" borderId="0" xfId="0" applyFont="1" applyAlignment="1">
      <alignment horizontal="center" vertical="top" wrapText="1"/>
    </xf>
    <xf numFmtId="0" fontId="43" fillId="0" borderId="0" xfId="0" applyFont="1" applyAlignment="1">
      <alignment horizontal="left" vertical="top"/>
    </xf>
    <xf numFmtId="0" fontId="16" fillId="0" borderId="0" xfId="0" applyFont="1" applyAlignment="1">
      <alignment horizontal="left" vertical="top"/>
    </xf>
    <xf numFmtId="0" fontId="16" fillId="0" borderId="0" xfId="0" applyFont="1" applyAlignment="1">
      <alignment horizontal="left" vertical="center"/>
    </xf>
    <xf numFmtId="0" fontId="43" fillId="0" borderId="0" xfId="0" applyFont="1" applyAlignment="1">
      <alignment horizontal="left" vertical="center"/>
    </xf>
    <xf numFmtId="0" fontId="46" fillId="6" borderId="1" xfId="0" applyFont="1" applyFill="1" applyBorder="1" applyAlignment="1">
      <alignment horizontal="center" vertical="center"/>
    </xf>
    <xf numFmtId="0" fontId="46" fillId="6" borderId="1" xfId="0" applyFont="1" applyFill="1" applyBorder="1" applyAlignment="1">
      <alignment horizontal="left" vertical="center"/>
    </xf>
    <xf numFmtId="0" fontId="46" fillId="6" borderId="1" xfId="0" applyFont="1" applyFill="1" applyBorder="1" applyAlignment="1">
      <alignment horizontal="left" vertical="center" wrapText="1"/>
    </xf>
    <xf numFmtId="0" fontId="45" fillId="0" borderId="0" xfId="0" applyFont="1" applyAlignment="1">
      <alignment horizontal="center" vertical="top" wrapText="1"/>
    </xf>
    <xf numFmtId="0" fontId="43" fillId="0" borderId="0" xfId="0" applyFont="1" applyAlignment="1">
      <alignment vertical="center"/>
    </xf>
    <xf numFmtId="0" fontId="45" fillId="0" borderId="0" xfId="0" applyFont="1" applyAlignment="1">
      <alignment vertical="center"/>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43" fillId="0" borderId="0" xfId="0" applyFont="1" applyAlignment="1">
      <alignment horizontal="center" vertical="top" wrapText="1"/>
    </xf>
    <xf numFmtId="0" fontId="50" fillId="0" borderId="0" xfId="7" applyFont="1" applyFill="1" applyAlignment="1">
      <alignment horizontal="center" vertical="center" wrapText="1"/>
    </xf>
    <xf numFmtId="0" fontId="14" fillId="2" borderId="2" xfId="0" applyFont="1" applyFill="1" applyBorder="1" applyAlignment="1">
      <alignment horizontal="center" vertical="center" wrapText="1"/>
    </xf>
    <xf numFmtId="0" fontId="3" fillId="2" borderId="1" xfId="0" applyFont="1" applyFill="1" applyBorder="1" applyAlignment="1">
      <alignment horizontal="center" vertical="center"/>
    </xf>
    <xf numFmtId="0" fontId="16" fillId="2" borderId="1" xfId="0" applyFont="1" applyFill="1" applyBorder="1" applyAlignment="1">
      <alignment horizontal="center" vertical="top"/>
    </xf>
    <xf numFmtId="0" fontId="3" fillId="2" borderId="1" xfId="0" applyFont="1" applyFill="1" applyBorder="1" applyAlignment="1">
      <alignment horizontal="center" vertical="center" wrapText="1"/>
    </xf>
    <xf numFmtId="0" fontId="16" fillId="2" borderId="1" xfId="0" applyFont="1" applyFill="1" applyBorder="1" applyAlignment="1">
      <alignment horizontal="center" vertical="top" wrapText="1"/>
    </xf>
    <xf numFmtId="0" fontId="16" fillId="2" borderId="1" xfId="0" applyFont="1" applyFill="1" applyBorder="1" applyAlignment="1">
      <alignment horizontal="center" vertical="center"/>
    </xf>
    <xf numFmtId="0" fontId="14" fillId="2" borderId="1" xfId="0" applyFont="1" applyFill="1" applyBorder="1" applyAlignment="1">
      <alignment horizontal="center" vertical="center" wrapText="1"/>
    </xf>
    <xf numFmtId="0" fontId="12" fillId="0" borderId="0" xfId="0" applyFont="1" applyAlignment="1">
      <alignment horizontal="right" vertical="top" wrapText="1"/>
    </xf>
    <xf numFmtId="0" fontId="13" fillId="0" borderId="0" xfId="0" applyFont="1" applyAlignment="1">
      <alignment horizontal="left" vertical="top"/>
    </xf>
    <xf numFmtId="0" fontId="12" fillId="0" borderId="0" xfId="0" applyFont="1" applyAlignment="1">
      <alignment horizontal="center" vertical="top" wrapText="1"/>
    </xf>
    <xf numFmtId="0" fontId="18" fillId="0" borderId="0" xfId="0" applyFont="1" applyAlignment="1">
      <alignment horizontal="center" vertical="center" wrapText="1"/>
    </xf>
    <xf numFmtId="0" fontId="51" fillId="0" borderId="0" xfId="0" applyFont="1"/>
    <xf numFmtId="0" fontId="42" fillId="0" borderId="1" xfId="0" applyFont="1" applyBorder="1" applyAlignment="1">
      <alignment horizontal="left" vertical="center"/>
    </xf>
    <xf numFmtId="0" fontId="42" fillId="0" borderId="1" xfId="0" applyFont="1" applyBorder="1" applyAlignment="1">
      <alignment horizontal="left" vertical="center" wrapText="1"/>
    </xf>
    <xf numFmtId="0" fontId="42" fillId="0" borderId="0" xfId="0" applyFont="1" applyAlignment="1">
      <alignment horizontal="left" vertical="center"/>
    </xf>
    <xf numFmtId="0" fontId="42" fillId="0" borderId="1" xfId="0" applyFont="1" applyBorder="1" applyAlignment="1">
      <alignment vertical="center" wrapText="1"/>
    </xf>
    <xf numFmtId="0" fontId="42" fillId="0" borderId="1" xfId="0" quotePrefix="1" applyFont="1" applyBorder="1" applyAlignment="1">
      <alignment horizontal="center" vertical="center"/>
    </xf>
    <xf numFmtId="0" fontId="51" fillId="0" borderId="1" xfId="0" applyFont="1" applyBorder="1" applyAlignment="1">
      <alignment horizontal="center"/>
    </xf>
    <xf numFmtId="0" fontId="52" fillId="0" borderId="0" xfId="0" applyFont="1" applyAlignment="1">
      <alignment horizontal="center" vertical="top" wrapText="1"/>
    </xf>
    <xf numFmtId="0" fontId="53" fillId="0" borderId="0" xfId="0" applyFont="1" applyAlignment="1">
      <alignment horizontal="center" vertical="top" wrapText="1"/>
    </xf>
    <xf numFmtId="0" fontId="52" fillId="0" borderId="6" xfId="0" applyFont="1" applyBorder="1" applyAlignment="1">
      <alignment horizontal="center" vertical="center" wrapText="1"/>
    </xf>
    <xf numFmtId="0" fontId="52" fillId="0" borderId="7" xfId="0" applyFont="1" applyBorder="1" applyAlignment="1">
      <alignment horizontal="center" vertical="center" wrapText="1"/>
    </xf>
    <xf numFmtId="0" fontId="54" fillId="6" borderId="1" xfId="0" applyFont="1" applyFill="1" applyBorder="1" applyAlignment="1">
      <alignment horizontal="center" vertical="center"/>
    </xf>
    <xf numFmtId="0" fontId="52" fillId="0" borderId="1" xfId="0" applyFont="1" applyBorder="1" applyAlignment="1">
      <alignment horizontal="center" vertical="center"/>
    </xf>
    <xf numFmtId="0" fontId="55" fillId="0" borderId="0" xfId="0" applyFont="1"/>
    <xf numFmtId="0" fontId="56" fillId="0" borderId="0" xfId="0" applyFont="1"/>
    <xf numFmtId="0" fontId="57" fillId="0" borderId="1" xfId="0" applyFont="1" applyBorder="1"/>
    <xf numFmtId="0" fontId="57" fillId="0" borderId="0" xfId="0" applyFont="1"/>
    <xf numFmtId="0" fontId="46" fillId="8" borderId="1" xfId="0" applyFont="1" applyFill="1" applyBorder="1" applyAlignment="1">
      <alignment horizontal="center" vertical="center"/>
    </xf>
  </cellXfs>
  <cellStyles count="9">
    <cellStyle name="Bình thường 2" xfId="5" xr:uid="{00000000-0005-0000-0000-000000000000}"/>
    <cellStyle name="Bình thường 3" xfId="6" xr:uid="{F6157707-C320-49C6-90C3-DDA1600DDBA3}"/>
    <cellStyle name="Bình thường 4" xfId="8" xr:uid="{F5E824DC-E050-4E9A-B309-AA6B4DA3E38C}"/>
    <cellStyle name="Hyperlink" xfId="7" builtinId="8"/>
    <cellStyle name="Normal" xfId="0" builtinId="0"/>
    <cellStyle name="Normal 2" xfId="2" xr:uid="{00000000-0005-0000-0000-000002000000}"/>
    <cellStyle name="Normal 3" xfId="1" xr:uid="{00000000-0005-0000-0000-000003000000}"/>
    <cellStyle name="Normal 4" xfId="3" xr:uid="{00000000-0005-0000-0000-000004000000}"/>
    <cellStyle name="Normal 4 2" xfId="4" xr:uid="{00000000-0005-0000-0000-000005000000}"/>
  </cellStyles>
  <dxfs count="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t2026.moha.gov.vn/Account/Login"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509A7-83D0-48DC-8979-71BBEE2D6655}">
  <dimension ref="A1:I37"/>
  <sheetViews>
    <sheetView tabSelected="1" workbookViewId="0">
      <selection activeCell="G6" sqref="G6"/>
    </sheetView>
  </sheetViews>
  <sheetFormatPr defaultRowHeight="18.75" x14ac:dyDescent="0.3"/>
  <cols>
    <col min="1" max="1" width="7.7109375" customWidth="1"/>
    <col min="2" max="2" width="20.5703125" customWidth="1"/>
    <col min="3" max="3" width="51.140625" customWidth="1"/>
    <col min="4" max="4" width="33.5703125" style="252" customWidth="1"/>
  </cols>
  <sheetData>
    <row r="1" spans="1:9" s="211" customFormat="1" ht="101.25" customHeight="1" x14ac:dyDescent="0.25">
      <c r="A1" s="209"/>
      <c r="B1" s="225" t="s">
        <v>12203</v>
      </c>
      <c r="C1" s="225"/>
      <c r="D1" s="225"/>
    </row>
    <row r="2" spans="1:9" s="211" customFormat="1" ht="37.9" customHeight="1" x14ac:dyDescent="0.25">
      <c r="A2" s="219" t="s">
        <v>12177</v>
      </c>
      <c r="B2" s="210"/>
      <c r="C2" s="226" t="s">
        <v>12178</v>
      </c>
      <c r="D2" s="226"/>
    </row>
    <row r="3" spans="1:9" s="211" customFormat="1" ht="37.9" customHeight="1" x14ac:dyDescent="0.25">
      <c r="A3" s="219" t="s">
        <v>12175</v>
      </c>
      <c r="B3" s="210"/>
      <c r="C3" s="210"/>
      <c r="D3" s="245"/>
    </row>
    <row r="4" spans="1:9" s="211" customFormat="1" ht="28.5" customHeight="1" x14ac:dyDescent="0.25">
      <c r="A4" s="220" t="s">
        <v>12176</v>
      </c>
      <c r="B4" s="218"/>
      <c r="C4" s="218"/>
      <c r="D4" s="246"/>
    </row>
    <row r="5" spans="1:9" s="212" customFormat="1" ht="15.75" x14ac:dyDescent="0.25">
      <c r="A5" s="221" t="s">
        <v>12179</v>
      </c>
      <c r="B5" s="223" t="s">
        <v>2</v>
      </c>
      <c r="C5" s="221" t="s">
        <v>3</v>
      </c>
      <c r="D5" s="247" t="s">
        <v>12174</v>
      </c>
    </row>
    <row r="6" spans="1:9" s="212" customFormat="1" ht="15.75" x14ac:dyDescent="0.25">
      <c r="A6" s="222"/>
      <c r="B6" s="224"/>
      <c r="C6" s="222"/>
      <c r="D6" s="248"/>
    </row>
    <row r="7" spans="1:9" s="254" customFormat="1" x14ac:dyDescent="0.2">
      <c r="A7" s="253"/>
      <c r="B7" s="216" t="s">
        <v>1463</v>
      </c>
      <c r="C7" s="217" t="s">
        <v>11991</v>
      </c>
      <c r="D7" s="249" t="s">
        <v>1463</v>
      </c>
    </row>
    <row r="8" spans="1:9" s="238" customFormat="1" x14ac:dyDescent="0.25">
      <c r="A8" s="244">
        <v>1</v>
      </c>
      <c r="B8" s="239" t="s">
        <v>388</v>
      </c>
      <c r="C8" s="240" t="s">
        <v>389</v>
      </c>
      <c r="D8" s="250" t="s">
        <v>388</v>
      </c>
    </row>
    <row r="9" spans="1:9" s="238" customFormat="1" x14ac:dyDescent="0.25">
      <c r="A9" s="244">
        <v>2</v>
      </c>
      <c r="B9" s="239" t="s">
        <v>1003</v>
      </c>
      <c r="C9" s="240" t="s">
        <v>1004</v>
      </c>
      <c r="D9" s="250" t="s">
        <v>1003</v>
      </c>
    </row>
    <row r="10" spans="1:9" s="238" customFormat="1" x14ac:dyDescent="0.25">
      <c r="A10" s="244">
        <v>3</v>
      </c>
      <c r="B10" s="239" t="s">
        <v>9306</v>
      </c>
      <c r="C10" s="240" t="s">
        <v>1370</v>
      </c>
      <c r="D10" s="250" t="s">
        <v>9306</v>
      </c>
    </row>
    <row r="11" spans="1:9" s="241" customFormat="1" ht="22.5" customHeight="1" x14ac:dyDescent="0.25">
      <c r="A11" s="255"/>
      <c r="B11" s="216" t="s">
        <v>9145</v>
      </c>
      <c r="C11" s="217" t="s">
        <v>5757</v>
      </c>
      <c r="D11" s="215" t="s">
        <v>9145</v>
      </c>
      <c r="E11" s="213"/>
      <c r="F11" s="213"/>
      <c r="G11" s="213"/>
      <c r="H11" s="213"/>
      <c r="I11" s="213"/>
    </row>
    <row r="12" spans="1:9" s="241" customFormat="1" x14ac:dyDescent="0.25">
      <c r="A12" s="243" t="s">
        <v>12180</v>
      </c>
      <c r="B12" s="239" t="s">
        <v>2218</v>
      </c>
      <c r="C12" s="240" t="s">
        <v>2219</v>
      </c>
      <c r="D12" s="250" t="s">
        <v>2218</v>
      </c>
    </row>
    <row r="13" spans="1:9" s="241" customFormat="1" x14ac:dyDescent="0.25">
      <c r="A13" s="243" t="s">
        <v>12181</v>
      </c>
      <c r="B13" s="239" t="s">
        <v>5781</v>
      </c>
      <c r="C13" s="240" t="s">
        <v>5782</v>
      </c>
      <c r="D13" s="250" t="s">
        <v>5781</v>
      </c>
    </row>
    <row r="14" spans="1:9" s="214" customFormat="1" ht="20.25" x14ac:dyDescent="0.25">
      <c r="A14" s="243" t="s">
        <v>12182</v>
      </c>
      <c r="B14" s="239" t="s">
        <v>5785</v>
      </c>
      <c r="C14" s="240" t="s">
        <v>5786</v>
      </c>
      <c r="D14" s="250" t="s">
        <v>5785</v>
      </c>
      <c r="E14" s="241"/>
      <c r="F14" s="241"/>
      <c r="G14" s="241"/>
      <c r="H14" s="241"/>
      <c r="I14" s="241"/>
    </row>
    <row r="15" spans="1:9" s="214" customFormat="1" ht="20.25" x14ac:dyDescent="0.25">
      <c r="A15" s="243" t="s">
        <v>12183</v>
      </c>
      <c r="B15" s="239" t="s">
        <v>5789</v>
      </c>
      <c r="C15" s="240" t="s">
        <v>5790</v>
      </c>
      <c r="D15" s="250" t="s">
        <v>5789</v>
      </c>
      <c r="E15" s="241"/>
      <c r="F15" s="241"/>
      <c r="G15" s="241"/>
      <c r="H15" s="241"/>
      <c r="I15" s="241"/>
    </row>
    <row r="16" spans="1:9" s="241" customFormat="1" x14ac:dyDescent="0.25">
      <c r="A16" s="243" t="s">
        <v>12184</v>
      </c>
      <c r="B16" s="239" t="s">
        <v>5793</v>
      </c>
      <c r="C16" s="240" t="s">
        <v>4912</v>
      </c>
      <c r="D16" s="250" t="s">
        <v>5793</v>
      </c>
    </row>
    <row r="17" spans="1:9" s="241" customFormat="1" x14ac:dyDescent="0.25">
      <c r="A17" s="243" t="s">
        <v>11932</v>
      </c>
      <c r="B17" s="239" t="s">
        <v>5796</v>
      </c>
      <c r="C17" s="240" t="s">
        <v>5797</v>
      </c>
      <c r="D17" s="250" t="s">
        <v>5796</v>
      </c>
    </row>
    <row r="18" spans="1:9" s="241" customFormat="1" x14ac:dyDescent="0.25">
      <c r="A18" s="243" t="s">
        <v>12185</v>
      </c>
      <c r="B18" s="239" t="s">
        <v>5799</v>
      </c>
      <c r="C18" s="240" t="s">
        <v>4545</v>
      </c>
      <c r="D18" s="250" t="s">
        <v>5799</v>
      </c>
    </row>
    <row r="19" spans="1:9" s="241" customFormat="1" x14ac:dyDescent="0.25">
      <c r="A19" s="243" t="s">
        <v>12186</v>
      </c>
      <c r="B19" s="239" t="s">
        <v>5802</v>
      </c>
      <c r="C19" s="240" t="s">
        <v>5803</v>
      </c>
      <c r="D19" s="250" t="s">
        <v>5802</v>
      </c>
    </row>
    <row r="20" spans="1:9" s="241" customFormat="1" x14ac:dyDescent="0.25">
      <c r="A20" s="243" t="s">
        <v>12187</v>
      </c>
      <c r="B20" s="239" t="s">
        <v>5805</v>
      </c>
      <c r="C20" s="240" t="s">
        <v>86</v>
      </c>
      <c r="D20" s="250" t="s">
        <v>5805</v>
      </c>
    </row>
    <row r="21" spans="1:9" s="241" customFormat="1" x14ac:dyDescent="0.25">
      <c r="A21" s="243" t="s">
        <v>12188</v>
      </c>
      <c r="B21" s="239" t="s">
        <v>5807</v>
      </c>
      <c r="C21" s="240" t="s">
        <v>5808</v>
      </c>
      <c r="D21" s="250" t="s">
        <v>5807</v>
      </c>
    </row>
    <row r="22" spans="1:9" s="241" customFormat="1" x14ac:dyDescent="0.25">
      <c r="A22" s="243" t="s">
        <v>12189</v>
      </c>
      <c r="B22" s="239" t="s">
        <v>5810</v>
      </c>
      <c r="C22" s="240" t="s">
        <v>5811</v>
      </c>
      <c r="D22" s="250" t="s">
        <v>5810</v>
      </c>
    </row>
    <row r="23" spans="1:9" s="241" customFormat="1" x14ac:dyDescent="0.25">
      <c r="A23" s="243" t="s">
        <v>12190</v>
      </c>
      <c r="B23" s="239" t="s">
        <v>2222</v>
      </c>
      <c r="C23" s="240" t="s">
        <v>2223</v>
      </c>
      <c r="D23" s="250" t="s">
        <v>2222</v>
      </c>
    </row>
    <row r="24" spans="1:9" s="241" customFormat="1" x14ac:dyDescent="0.25">
      <c r="A24" s="243" t="s">
        <v>12191</v>
      </c>
      <c r="B24" s="239" t="s">
        <v>5813</v>
      </c>
      <c r="C24" s="242" t="s">
        <v>5814</v>
      </c>
      <c r="D24" s="250" t="s">
        <v>5813</v>
      </c>
    </row>
    <row r="25" spans="1:9" s="214" customFormat="1" ht="20.25" x14ac:dyDescent="0.25">
      <c r="A25" s="243" t="s">
        <v>12192</v>
      </c>
      <c r="B25" s="239" t="s">
        <v>5816</v>
      </c>
      <c r="C25" s="242" t="s">
        <v>5817</v>
      </c>
      <c r="D25" s="250" t="s">
        <v>5816</v>
      </c>
      <c r="E25" s="241"/>
      <c r="F25" s="241"/>
      <c r="G25" s="241"/>
      <c r="H25" s="241"/>
      <c r="I25" s="241"/>
    </row>
    <row r="26" spans="1:9" s="241" customFormat="1" x14ac:dyDescent="0.25">
      <c r="A26" s="243" t="s">
        <v>12193</v>
      </c>
      <c r="B26" s="239" t="s">
        <v>5820</v>
      </c>
      <c r="C26" s="242" t="s">
        <v>5821</v>
      </c>
      <c r="D26" s="250" t="s">
        <v>5820</v>
      </c>
    </row>
    <row r="27" spans="1:9" s="241" customFormat="1" x14ac:dyDescent="0.25">
      <c r="A27" s="243" t="s">
        <v>12194</v>
      </c>
      <c r="B27" s="239" t="s">
        <v>5824</v>
      </c>
      <c r="C27" s="242" t="s">
        <v>5825</v>
      </c>
      <c r="D27" s="250" t="s">
        <v>5824</v>
      </c>
    </row>
    <row r="28" spans="1:9" s="241" customFormat="1" x14ac:dyDescent="0.25">
      <c r="A28" s="243" t="s">
        <v>12195</v>
      </c>
      <c r="B28" s="239" t="s">
        <v>5828</v>
      </c>
      <c r="C28" s="242" t="s">
        <v>5829</v>
      </c>
      <c r="D28" s="250" t="s">
        <v>5828</v>
      </c>
    </row>
    <row r="29" spans="1:9" s="241" customFormat="1" x14ac:dyDescent="0.25">
      <c r="A29" s="243" t="s">
        <v>12196</v>
      </c>
      <c r="B29" s="239" t="s">
        <v>5758</v>
      </c>
      <c r="C29" s="240" t="s">
        <v>68</v>
      </c>
      <c r="D29" s="250" t="s">
        <v>5758</v>
      </c>
    </row>
    <row r="30" spans="1:9" s="241" customFormat="1" x14ac:dyDescent="0.25">
      <c r="A30" s="243" t="s">
        <v>12197</v>
      </c>
      <c r="B30" s="239" t="s">
        <v>2225</v>
      </c>
      <c r="C30" s="240" t="s">
        <v>2226</v>
      </c>
      <c r="D30" s="250" t="s">
        <v>2225</v>
      </c>
    </row>
    <row r="31" spans="1:9" s="241" customFormat="1" x14ac:dyDescent="0.25">
      <c r="A31" s="243" t="s">
        <v>12198</v>
      </c>
      <c r="B31" s="239" t="s">
        <v>2228</v>
      </c>
      <c r="C31" s="240" t="s">
        <v>2229</v>
      </c>
      <c r="D31" s="250" t="s">
        <v>2228</v>
      </c>
    </row>
    <row r="32" spans="1:9" s="241" customFormat="1" x14ac:dyDescent="0.25">
      <c r="A32" s="243" t="s">
        <v>11937</v>
      </c>
      <c r="B32" s="239" t="s">
        <v>5762</v>
      </c>
      <c r="C32" s="240" t="s">
        <v>5763</v>
      </c>
      <c r="D32" s="250" t="s">
        <v>5762</v>
      </c>
    </row>
    <row r="33" spans="1:9" s="241" customFormat="1" x14ac:dyDescent="0.25">
      <c r="A33" s="243" t="s">
        <v>12199</v>
      </c>
      <c r="B33" s="239" t="s">
        <v>5766</v>
      </c>
      <c r="C33" s="240" t="s">
        <v>5497</v>
      </c>
      <c r="D33" s="250" t="s">
        <v>5766</v>
      </c>
    </row>
    <row r="34" spans="1:9" s="241" customFormat="1" x14ac:dyDescent="0.25">
      <c r="A34" s="243" t="s">
        <v>12200</v>
      </c>
      <c r="B34" s="239" t="s">
        <v>5769</v>
      </c>
      <c r="C34" s="240" t="s">
        <v>5770</v>
      </c>
      <c r="D34" s="250" t="s">
        <v>5769</v>
      </c>
    </row>
    <row r="35" spans="1:9" s="214" customFormat="1" ht="20.25" x14ac:dyDescent="0.25">
      <c r="A35" s="243" t="s">
        <v>12201</v>
      </c>
      <c r="B35" s="239" t="s">
        <v>5773</v>
      </c>
      <c r="C35" s="240" t="s">
        <v>5774</v>
      </c>
      <c r="D35" s="250" t="s">
        <v>5773</v>
      </c>
      <c r="E35" s="241"/>
      <c r="F35" s="241"/>
      <c r="G35" s="241"/>
      <c r="H35" s="241"/>
      <c r="I35" s="241"/>
    </row>
    <row r="36" spans="1:9" s="241" customFormat="1" x14ac:dyDescent="0.25">
      <c r="A36" s="243" t="s">
        <v>12202</v>
      </c>
      <c r="B36" s="239" t="s">
        <v>5777</v>
      </c>
      <c r="C36" s="240" t="s">
        <v>5778</v>
      </c>
      <c r="D36" s="250" t="s">
        <v>5777</v>
      </c>
    </row>
    <row r="37" spans="1:9" s="238" customFormat="1" x14ac:dyDescent="0.3">
      <c r="D37" s="251"/>
    </row>
  </sheetData>
  <mergeCells count="6">
    <mergeCell ref="A5:A6"/>
    <mergeCell ref="B1:D1"/>
    <mergeCell ref="C2:D2"/>
    <mergeCell ref="B5:B6"/>
    <mergeCell ref="C5:C6"/>
    <mergeCell ref="D5:D6"/>
  </mergeCells>
  <phoneticPr fontId="11" type="noConversion"/>
  <conditionalFormatting sqref="B11:B13 B16:B24 B26:B34 B36">
    <cfRule type="duplicateValues" dxfId="16" priority="5"/>
  </conditionalFormatting>
  <conditionalFormatting sqref="B11:B13">
    <cfRule type="duplicateValues" dxfId="15" priority="6"/>
  </conditionalFormatting>
  <conditionalFormatting sqref="B7:B10">
    <cfRule type="duplicateValues" dxfId="14" priority="3"/>
  </conditionalFormatting>
  <conditionalFormatting sqref="B7:B10">
    <cfRule type="duplicateValues" dxfId="13" priority="4"/>
  </conditionalFormatting>
  <conditionalFormatting sqref="B1:B6">
    <cfRule type="duplicateValues" dxfId="12" priority="1"/>
  </conditionalFormatting>
  <conditionalFormatting sqref="B1:B6">
    <cfRule type="duplicateValues" dxfId="11" priority="2"/>
  </conditionalFormatting>
  <hyperlinks>
    <hyperlink ref="C2" r:id="rId1" xr:uid="{ACDE1470-C515-4499-BE97-5EE8BEA3463A}"/>
  </hyperlinks>
  <pageMargins left="0.31496062992125984" right="0.31496062992125984" top="0.55118110236220474" bottom="0.74803149606299213" header="0.31496062992125984" footer="0.31496062992125984"/>
  <pageSetup paperSize="9" scale="80" orientation="portrait" verticalDpi="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rang_tính4"/>
  <dimension ref="A1:AB2826"/>
  <sheetViews>
    <sheetView topLeftCell="A637" zoomScale="60" zoomScaleNormal="60" workbookViewId="0">
      <selection activeCell="I430" sqref="I430"/>
    </sheetView>
  </sheetViews>
  <sheetFormatPr defaultColWidth="8.7109375" defaultRowHeight="54.6" customHeight="1" x14ac:dyDescent="0.25"/>
  <cols>
    <col min="1" max="1" width="28.7109375" style="143" bestFit="1" customWidth="1"/>
    <col min="2" max="6" width="8.7109375" style="144"/>
    <col min="7" max="7" width="17.42578125" style="100" customWidth="1"/>
    <col min="8" max="8" width="21.7109375" style="101" customWidth="1"/>
    <col min="9" max="9" width="50.7109375" style="105" customWidth="1"/>
    <col min="10" max="10" width="12.28515625" style="102" bestFit="1" customWidth="1"/>
    <col min="11" max="11" width="46.5703125" style="103" customWidth="1"/>
    <col min="12" max="12" width="17.28515625" style="102" customWidth="1"/>
    <col min="13" max="13" width="18.28515625" style="102" customWidth="1"/>
    <col min="14" max="14" width="14.42578125" style="102" customWidth="1"/>
    <col min="15" max="15" width="15.28515625" style="102" customWidth="1"/>
    <col min="16" max="16" width="16.28515625" style="102" customWidth="1"/>
    <col min="17" max="23" width="14.7109375" style="102" customWidth="1"/>
    <col min="24" max="16384" width="8.7109375" style="102"/>
  </cols>
  <sheetData>
    <row r="1" spans="1:28" s="10" customFormat="1" ht="54.6" customHeight="1" x14ac:dyDescent="0.25">
      <c r="A1" s="18"/>
      <c r="B1" s="126"/>
      <c r="C1" s="126"/>
      <c r="D1" s="126"/>
      <c r="E1" s="126"/>
      <c r="F1" s="126"/>
      <c r="G1" s="9"/>
      <c r="H1" s="234" t="s">
        <v>0</v>
      </c>
      <c r="I1" s="235"/>
      <c r="J1" s="235"/>
      <c r="K1" s="235"/>
      <c r="L1" s="235"/>
      <c r="M1" s="235"/>
      <c r="N1" s="235"/>
      <c r="O1" s="235"/>
      <c r="P1" s="235"/>
      <c r="Q1" s="235"/>
      <c r="R1" s="235"/>
      <c r="S1" s="235"/>
      <c r="T1" s="235"/>
      <c r="U1" s="235"/>
      <c r="V1" s="235"/>
      <c r="W1" s="235"/>
    </row>
    <row r="2" spans="1:28" s="10" customFormat="1" ht="54.6" customHeight="1" x14ac:dyDescent="0.25">
      <c r="A2" s="18"/>
      <c r="B2" s="126"/>
      <c r="C2" s="126"/>
      <c r="D2" s="126"/>
      <c r="E2" s="126"/>
      <c r="F2" s="126"/>
      <c r="G2" s="9"/>
      <c r="H2" s="236" t="s">
        <v>9328</v>
      </c>
      <c r="I2" s="235"/>
      <c r="J2" s="235"/>
      <c r="K2" s="235"/>
      <c r="L2" s="235"/>
      <c r="M2" s="235"/>
      <c r="N2" s="235"/>
      <c r="O2" s="235"/>
      <c r="P2" s="235"/>
      <c r="Q2" s="235"/>
      <c r="R2" s="235"/>
      <c r="S2" s="235"/>
      <c r="T2" s="235"/>
      <c r="U2" s="235"/>
      <c r="V2" s="235"/>
      <c r="W2" s="235"/>
    </row>
    <row r="3" spans="1:28" s="10" customFormat="1" ht="54.6" customHeight="1" x14ac:dyDescent="0.25">
      <c r="A3" s="18"/>
      <c r="B3" s="126"/>
      <c r="C3" s="126"/>
      <c r="D3" s="126"/>
      <c r="E3" s="126"/>
      <c r="F3" s="126"/>
      <c r="G3" s="9"/>
      <c r="H3" s="237" t="s">
        <v>1</v>
      </c>
      <c r="I3" s="235"/>
      <c r="J3" s="235"/>
      <c r="K3" s="235"/>
      <c r="L3" s="235"/>
      <c r="M3" s="235"/>
      <c r="N3" s="235"/>
      <c r="O3" s="235"/>
      <c r="P3" s="235"/>
      <c r="Q3" s="235"/>
      <c r="R3" s="235"/>
      <c r="S3" s="235"/>
      <c r="T3" s="235"/>
      <c r="U3" s="235"/>
      <c r="V3" s="235"/>
      <c r="W3" s="235"/>
    </row>
    <row r="4" spans="1:28" s="11" customFormat="1" ht="54.6" customHeight="1" x14ac:dyDescent="0.25">
      <c r="A4" s="139"/>
      <c r="B4" s="126"/>
      <c r="C4" s="126"/>
      <c r="D4" s="126"/>
      <c r="E4" s="126"/>
      <c r="F4" s="126"/>
      <c r="G4" s="227" t="s">
        <v>124</v>
      </c>
      <c r="H4" s="228" t="s">
        <v>2</v>
      </c>
      <c r="I4" s="230" t="s">
        <v>3</v>
      </c>
      <c r="J4" s="230" t="s">
        <v>4</v>
      </c>
      <c r="K4" s="230" t="s">
        <v>9233</v>
      </c>
      <c r="L4" s="230" t="s">
        <v>5</v>
      </c>
      <c r="M4" s="229"/>
      <c r="N4" s="229"/>
      <c r="O4" s="229"/>
      <c r="P4" s="230" t="s">
        <v>6</v>
      </c>
      <c r="Q4" s="230" t="s">
        <v>7</v>
      </c>
      <c r="R4" s="230" t="s">
        <v>9234</v>
      </c>
      <c r="S4" s="233" t="s">
        <v>9235</v>
      </c>
      <c r="T4" s="233" t="s">
        <v>9236</v>
      </c>
      <c r="U4" s="230" t="s">
        <v>9237</v>
      </c>
      <c r="V4" s="233" t="s">
        <v>9238</v>
      </c>
      <c r="W4" s="233" t="s">
        <v>9239</v>
      </c>
    </row>
    <row r="5" spans="1:28" s="11" customFormat="1" ht="54.6" customHeight="1" x14ac:dyDescent="0.25">
      <c r="A5" s="139"/>
      <c r="B5" s="126"/>
      <c r="C5" s="126"/>
      <c r="D5" s="126"/>
      <c r="E5" s="126"/>
      <c r="F5" s="126"/>
      <c r="G5" s="227"/>
      <c r="H5" s="229"/>
      <c r="I5" s="231"/>
      <c r="J5" s="232"/>
      <c r="K5" s="231"/>
      <c r="L5" s="3" t="s">
        <v>8</v>
      </c>
      <c r="M5" s="2" t="s">
        <v>9232</v>
      </c>
      <c r="N5" s="3" t="s">
        <v>9</v>
      </c>
      <c r="O5" s="3" t="s">
        <v>10</v>
      </c>
      <c r="P5" s="232"/>
      <c r="Q5" s="232"/>
      <c r="R5" s="232"/>
      <c r="S5" s="232"/>
      <c r="T5" s="232"/>
      <c r="U5" s="232"/>
      <c r="V5" s="232"/>
      <c r="W5" s="232"/>
    </row>
    <row r="6" spans="1:28" s="10" customFormat="1" ht="54.6" customHeight="1" x14ac:dyDescent="0.25">
      <c r="A6" s="18"/>
      <c r="B6" s="126"/>
      <c r="C6" s="126"/>
      <c r="D6" s="126"/>
      <c r="E6" s="126"/>
      <c r="F6" s="126"/>
      <c r="G6" s="132"/>
      <c r="H6" s="4" t="s">
        <v>11</v>
      </c>
      <c r="I6" s="5" t="s">
        <v>12</v>
      </c>
      <c r="J6" s="6">
        <v>1</v>
      </c>
      <c r="K6" s="7">
        <v>2</v>
      </c>
      <c r="L6" s="6">
        <v>3</v>
      </c>
      <c r="M6" s="6">
        <v>4</v>
      </c>
      <c r="N6" s="6">
        <v>5</v>
      </c>
      <c r="O6" s="6">
        <v>6</v>
      </c>
      <c r="P6" s="6">
        <v>7</v>
      </c>
      <c r="Q6" s="6">
        <v>8</v>
      </c>
      <c r="R6" s="6">
        <v>9</v>
      </c>
      <c r="S6" s="6">
        <v>10</v>
      </c>
      <c r="T6" s="6">
        <v>11</v>
      </c>
      <c r="U6" s="6">
        <v>12</v>
      </c>
      <c r="V6" s="6">
        <v>13</v>
      </c>
      <c r="W6" s="6">
        <v>14</v>
      </c>
      <c r="X6" s="12"/>
      <c r="Y6" s="12"/>
      <c r="Z6" s="12"/>
      <c r="AA6" s="12"/>
      <c r="AB6" s="12"/>
    </row>
    <row r="7" spans="1:28" s="112" customFormat="1" ht="54.6" customHeight="1" x14ac:dyDescent="0.25">
      <c r="A7" s="140"/>
      <c r="B7" s="141"/>
      <c r="C7" s="141"/>
      <c r="D7" s="141"/>
      <c r="E7" s="141"/>
      <c r="F7" s="141"/>
      <c r="G7" s="108">
        <v>1</v>
      </c>
      <c r="H7" s="106" t="s">
        <v>1430</v>
      </c>
      <c r="I7" s="107" t="s">
        <v>128</v>
      </c>
      <c r="J7" s="108"/>
      <c r="K7" s="109"/>
      <c r="L7" s="110"/>
      <c r="M7" s="110"/>
      <c r="N7" s="110"/>
      <c r="O7" s="110"/>
      <c r="P7" s="110"/>
      <c r="Q7" s="110"/>
      <c r="R7" s="110"/>
      <c r="S7" s="110"/>
      <c r="T7" s="110"/>
      <c r="U7" s="110"/>
      <c r="V7" s="110"/>
      <c r="W7" s="111"/>
    </row>
    <row r="8" spans="1:28" s="119" customFormat="1" ht="54.6" customHeight="1" x14ac:dyDescent="0.25">
      <c r="A8" s="142" t="s">
        <v>1431</v>
      </c>
      <c r="B8" s="131" t="s">
        <v>11933</v>
      </c>
      <c r="C8" s="131" t="s">
        <v>11934</v>
      </c>
      <c r="D8" s="131" t="s">
        <v>11935</v>
      </c>
      <c r="E8" s="131" t="s">
        <v>11936</v>
      </c>
      <c r="F8" s="131"/>
      <c r="G8" s="115">
        <v>1</v>
      </c>
      <c r="H8" s="113" t="s">
        <v>1431</v>
      </c>
      <c r="I8" s="114" t="s">
        <v>12173</v>
      </c>
      <c r="J8" s="115" t="s">
        <v>1430</v>
      </c>
      <c r="K8" s="116"/>
      <c r="L8" s="117"/>
      <c r="M8" s="117"/>
      <c r="N8" s="117"/>
      <c r="O8" s="117"/>
      <c r="P8" s="117"/>
      <c r="Q8" s="117"/>
      <c r="R8" s="117"/>
      <c r="S8" s="117"/>
      <c r="T8" s="117"/>
      <c r="U8" s="117"/>
      <c r="V8" s="117"/>
      <c r="W8" s="118"/>
    </row>
    <row r="9" spans="1:28" s="19" customFormat="1" ht="54.6" customHeight="1" x14ac:dyDescent="0.25">
      <c r="A9" s="18" t="s">
        <v>9331</v>
      </c>
      <c r="B9" s="126" t="e" cm="1">
        <f t="array" aca="1" ref="B9" ca="1">tachho(A9)</f>
        <v>#NAME?</v>
      </c>
      <c r="C9" s="126" t="e" cm="1">
        <f t="array" aca="1" ref="C9" ca="1">tachten(A9)</f>
        <v>#NAME?</v>
      </c>
      <c r="D9" s="126">
        <v>0</v>
      </c>
      <c r="E9" s="126">
        <v>1</v>
      </c>
      <c r="F9" s="126"/>
      <c r="G9" s="133"/>
      <c r="H9" s="14" t="s">
        <v>125</v>
      </c>
      <c r="I9" s="15" t="s">
        <v>126</v>
      </c>
      <c r="J9" s="8" t="s">
        <v>1431</v>
      </c>
      <c r="K9" s="8" t="s">
        <v>127</v>
      </c>
      <c r="L9" s="8" t="s">
        <v>128</v>
      </c>
      <c r="M9" s="8" t="s">
        <v>129</v>
      </c>
      <c r="N9" s="16" t="s">
        <v>130</v>
      </c>
      <c r="O9" s="17" t="s">
        <v>131</v>
      </c>
      <c r="P9" s="8" t="s">
        <v>132</v>
      </c>
      <c r="Q9" s="8" t="s">
        <v>133</v>
      </c>
      <c r="R9" s="8" t="s">
        <v>13</v>
      </c>
      <c r="S9" s="8">
        <v>3</v>
      </c>
      <c r="T9" s="8">
        <v>1</v>
      </c>
      <c r="U9" s="8">
        <v>1</v>
      </c>
      <c r="V9" s="8">
        <v>1</v>
      </c>
      <c r="W9" s="8">
        <v>1</v>
      </c>
      <c r="X9" s="18"/>
      <c r="Y9" s="18"/>
      <c r="Z9" s="18"/>
      <c r="AA9" s="18"/>
      <c r="AB9" s="18"/>
    </row>
    <row r="10" spans="1:28" s="19" customFormat="1" ht="54.6" customHeight="1" x14ac:dyDescent="0.25">
      <c r="A10" s="18" t="s">
        <v>9332</v>
      </c>
      <c r="B10" s="126" t="e" cm="1">
        <f t="array" aca="1" ref="B10" ca="1">tachho(A10)</f>
        <v>#NAME?</v>
      </c>
      <c r="C10" s="126" t="e" cm="1">
        <f t="array" aca="1" ref="C10" ca="1">tachten(A10)</f>
        <v>#NAME?</v>
      </c>
      <c r="D10" s="126">
        <v>0</v>
      </c>
      <c r="E10" s="126">
        <v>2</v>
      </c>
      <c r="F10" s="126"/>
      <c r="G10" s="133"/>
      <c r="H10" s="14" t="s">
        <v>134</v>
      </c>
      <c r="I10" s="15" t="s">
        <v>135</v>
      </c>
      <c r="J10" s="8" t="s">
        <v>1431</v>
      </c>
      <c r="K10" s="20" t="s">
        <v>136</v>
      </c>
      <c r="L10" s="8" t="s">
        <v>128</v>
      </c>
      <c r="M10" s="20" t="s">
        <v>129</v>
      </c>
      <c r="N10" s="15" t="s">
        <v>130</v>
      </c>
      <c r="O10" s="20" t="s">
        <v>137</v>
      </c>
      <c r="P10" s="20">
        <v>5800781055</v>
      </c>
      <c r="Q10" s="20">
        <v>9032882</v>
      </c>
      <c r="R10" s="20" t="s">
        <v>15</v>
      </c>
      <c r="S10" s="20">
        <v>3</v>
      </c>
      <c r="T10" s="20">
        <v>1</v>
      </c>
      <c r="U10" s="20">
        <v>1</v>
      </c>
      <c r="V10" s="20">
        <v>1</v>
      </c>
      <c r="W10" s="20">
        <v>1</v>
      </c>
      <c r="X10" s="18"/>
      <c r="Y10" s="18"/>
      <c r="Z10" s="18"/>
      <c r="AA10" s="18"/>
      <c r="AB10" s="18"/>
    </row>
    <row r="11" spans="1:28" s="19" customFormat="1" ht="54.6" customHeight="1" x14ac:dyDescent="0.25">
      <c r="A11" s="18" t="s">
        <v>9333</v>
      </c>
      <c r="B11" s="126" t="e" cm="1">
        <f t="array" aca="1" ref="B11" ca="1">tachho(A11)</f>
        <v>#NAME?</v>
      </c>
      <c r="C11" s="126" t="e" cm="1">
        <f t="array" aca="1" ref="C11" ca="1">tachten(A11)</f>
        <v>#NAME?</v>
      </c>
      <c r="D11" s="126">
        <v>0</v>
      </c>
      <c r="E11" s="126">
        <v>3</v>
      </c>
      <c r="F11" s="126"/>
      <c r="G11" s="133"/>
      <c r="H11" s="14" t="s">
        <v>138</v>
      </c>
      <c r="I11" s="15" t="s">
        <v>139</v>
      </c>
      <c r="J11" s="8" t="s">
        <v>1431</v>
      </c>
      <c r="K11" s="20" t="s">
        <v>140</v>
      </c>
      <c r="L11" s="8" t="s">
        <v>128</v>
      </c>
      <c r="M11" s="8" t="s">
        <v>141</v>
      </c>
      <c r="N11" s="15" t="s">
        <v>142</v>
      </c>
      <c r="O11" s="21" t="s">
        <v>143</v>
      </c>
      <c r="P11" s="20">
        <v>5801531763</v>
      </c>
      <c r="Q11" s="20">
        <v>9114410</v>
      </c>
      <c r="R11" s="20" t="s">
        <v>14</v>
      </c>
      <c r="S11" s="20">
        <v>3</v>
      </c>
      <c r="T11" s="20">
        <v>1</v>
      </c>
      <c r="U11" s="20">
        <v>1</v>
      </c>
      <c r="V11" s="20">
        <v>1</v>
      </c>
      <c r="W11" s="20">
        <v>1</v>
      </c>
      <c r="X11" s="18"/>
      <c r="Y11" s="18"/>
      <c r="Z11" s="18"/>
      <c r="AA11" s="18"/>
      <c r="AB11" s="18"/>
    </row>
    <row r="12" spans="1:28" s="23" customFormat="1" ht="54.6" customHeight="1" x14ac:dyDescent="0.25">
      <c r="A12" s="18" t="s">
        <v>9334</v>
      </c>
      <c r="B12" s="126" t="e" cm="1">
        <f t="array" aca="1" ref="B12" ca="1">tachho(A12)</f>
        <v>#NAME?</v>
      </c>
      <c r="C12" s="126" t="e" cm="1">
        <f t="array" aca="1" ref="C12" ca="1">tachten(A12)</f>
        <v>#NAME?</v>
      </c>
      <c r="D12" s="126">
        <v>0</v>
      </c>
      <c r="E12" s="126">
        <v>4</v>
      </c>
      <c r="F12" s="126"/>
      <c r="G12" s="133"/>
      <c r="H12" s="14" t="s">
        <v>144</v>
      </c>
      <c r="I12" s="15" t="s">
        <v>145</v>
      </c>
      <c r="J12" s="8" t="s">
        <v>1431</v>
      </c>
      <c r="K12" s="20" t="s">
        <v>146</v>
      </c>
      <c r="L12" s="8" t="s">
        <v>128</v>
      </c>
      <c r="M12" s="20" t="s">
        <v>147</v>
      </c>
      <c r="N12" s="15" t="s">
        <v>130</v>
      </c>
      <c r="O12" s="22" t="s">
        <v>148</v>
      </c>
      <c r="P12" s="20">
        <v>5801205463</v>
      </c>
      <c r="Q12" s="20">
        <v>9067731</v>
      </c>
      <c r="R12" s="20" t="s">
        <v>16</v>
      </c>
      <c r="S12" s="20">
        <v>3</v>
      </c>
      <c r="T12" s="20">
        <v>1</v>
      </c>
      <c r="U12" s="20">
        <v>1</v>
      </c>
      <c r="V12" s="20">
        <v>1</v>
      </c>
      <c r="W12" s="20">
        <v>1</v>
      </c>
      <c r="X12" s="18"/>
      <c r="Y12" s="18"/>
      <c r="Z12" s="18"/>
      <c r="AA12" s="18"/>
      <c r="AB12" s="18"/>
    </row>
    <row r="13" spans="1:28" s="19" customFormat="1" ht="54.6" customHeight="1" x14ac:dyDescent="0.25">
      <c r="A13" s="18" t="s">
        <v>9335</v>
      </c>
      <c r="B13" s="126" t="e" cm="1">
        <f t="array" aca="1" ref="B13" ca="1">tachho(A13)</f>
        <v>#NAME?</v>
      </c>
      <c r="C13" s="126" t="e" cm="1">
        <f t="array" aca="1" ref="C13" ca="1">tachten(A13)</f>
        <v>#NAME?</v>
      </c>
      <c r="D13" s="126">
        <v>0</v>
      </c>
      <c r="E13" s="126">
        <v>5</v>
      </c>
      <c r="F13" s="126"/>
      <c r="G13" s="133"/>
      <c r="H13" s="14" t="s">
        <v>149</v>
      </c>
      <c r="I13" s="15" t="s">
        <v>150</v>
      </c>
      <c r="J13" s="8" t="s">
        <v>1431</v>
      </c>
      <c r="K13" s="20" t="s">
        <v>151</v>
      </c>
      <c r="L13" s="8" t="s">
        <v>128</v>
      </c>
      <c r="M13" s="8" t="s">
        <v>141</v>
      </c>
      <c r="N13" s="15" t="s">
        <v>142</v>
      </c>
      <c r="O13" s="20" t="s">
        <v>152</v>
      </c>
      <c r="P13" s="20">
        <v>5800781094</v>
      </c>
      <c r="Q13" s="20">
        <v>9032884</v>
      </c>
      <c r="R13" s="20" t="s">
        <v>17</v>
      </c>
      <c r="S13" s="20">
        <v>3</v>
      </c>
      <c r="T13" s="20">
        <v>1</v>
      </c>
      <c r="U13" s="20">
        <v>1</v>
      </c>
      <c r="V13" s="20">
        <v>1</v>
      </c>
      <c r="W13" s="20">
        <v>1</v>
      </c>
      <c r="X13" s="18"/>
      <c r="Y13" s="18"/>
      <c r="Z13" s="18"/>
      <c r="AA13" s="18"/>
      <c r="AB13" s="18"/>
    </row>
    <row r="14" spans="1:28" s="19" customFormat="1" ht="54.6" customHeight="1" x14ac:dyDescent="0.25">
      <c r="A14" s="18" t="s">
        <v>9337</v>
      </c>
      <c r="B14" s="126" t="e" cm="1">
        <f t="array" aca="1" ref="B14" ca="1">tachho(A14)</f>
        <v>#NAME?</v>
      </c>
      <c r="C14" s="126" t="e" cm="1">
        <f t="array" aca="1" ref="C14" ca="1">tachten(A14)</f>
        <v>#NAME?</v>
      </c>
      <c r="D14" s="126">
        <v>0</v>
      </c>
      <c r="E14" s="126">
        <v>7</v>
      </c>
      <c r="F14" s="126"/>
      <c r="G14" s="133"/>
      <c r="H14" s="14" t="s">
        <v>158</v>
      </c>
      <c r="I14" s="15" t="s">
        <v>159</v>
      </c>
      <c r="J14" s="8" t="s">
        <v>1431</v>
      </c>
      <c r="K14" s="20" t="s">
        <v>160</v>
      </c>
      <c r="L14" s="8" t="s">
        <v>128</v>
      </c>
      <c r="M14" s="8" t="s">
        <v>129</v>
      </c>
      <c r="N14" s="15" t="s">
        <v>161</v>
      </c>
      <c r="O14" s="20" t="s">
        <v>162</v>
      </c>
      <c r="P14" s="20">
        <v>5801531717</v>
      </c>
      <c r="Q14" s="20">
        <v>1162046</v>
      </c>
      <c r="R14" s="20" t="s">
        <v>19</v>
      </c>
      <c r="S14" s="20">
        <v>3</v>
      </c>
      <c r="T14" s="20">
        <v>1</v>
      </c>
      <c r="U14" s="20">
        <v>1</v>
      </c>
      <c r="V14" s="20">
        <v>1</v>
      </c>
      <c r="W14" s="20">
        <v>1</v>
      </c>
      <c r="X14" s="18"/>
      <c r="Y14" s="18"/>
      <c r="Z14" s="18"/>
      <c r="AA14" s="18"/>
      <c r="AB14" s="18"/>
    </row>
    <row r="15" spans="1:28" s="19" customFormat="1" ht="54.6" customHeight="1" x14ac:dyDescent="0.25">
      <c r="A15" s="18" t="s">
        <v>9336</v>
      </c>
      <c r="B15" s="126" t="e" cm="1">
        <f t="array" aca="1" ref="B15" ca="1">tachho(A15)</f>
        <v>#NAME?</v>
      </c>
      <c r="C15" s="126" t="e" cm="1">
        <f t="array" aca="1" ref="C15" ca="1">tachten(A15)</f>
        <v>#NAME?</v>
      </c>
      <c r="D15" s="126">
        <v>0</v>
      </c>
      <c r="E15" s="126">
        <v>6</v>
      </c>
      <c r="F15" s="126"/>
      <c r="G15" s="133"/>
      <c r="H15" s="14" t="s">
        <v>153</v>
      </c>
      <c r="I15" s="15" t="s">
        <v>154</v>
      </c>
      <c r="J15" s="8" t="s">
        <v>1431</v>
      </c>
      <c r="K15" s="20" t="s">
        <v>155</v>
      </c>
      <c r="L15" s="8" t="s">
        <v>128</v>
      </c>
      <c r="M15" s="20" t="s">
        <v>129</v>
      </c>
      <c r="N15" s="15" t="s">
        <v>156</v>
      </c>
      <c r="O15" s="20" t="s">
        <v>157</v>
      </c>
      <c r="P15" s="20">
        <v>5801531072</v>
      </c>
      <c r="Q15" s="20">
        <v>9119906</v>
      </c>
      <c r="R15" s="20" t="s">
        <v>18</v>
      </c>
      <c r="S15" s="20">
        <v>3</v>
      </c>
      <c r="T15" s="20">
        <v>1</v>
      </c>
      <c r="U15" s="20">
        <v>1</v>
      </c>
      <c r="V15" s="20">
        <v>1</v>
      </c>
      <c r="W15" s="20">
        <v>1</v>
      </c>
      <c r="X15" s="18"/>
      <c r="Y15" s="18"/>
      <c r="Z15" s="18"/>
      <c r="AA15" s="18"/>
      <c r="AB15" s="18"/>
    </row>
    <row r="16" spans="1:28" s="19" customFormat="1" ht="54.6" customHeight="1" x14ac:dyDescent="0.25">
      <c r="A16" s="18" t="s">
        <v>9345</v>
      </c>
      <c r="B16" s="126" t="e" cm="1">
        <f t="array" aca="1" ref="B16" ca="1">tachho(A16)</f>
        <v>#NAME?</v>
      </c>
      <c r="C16" s="126" t="e" cm="1">
        <f t="array" aca="1" ref="C16" ca="1">tachten(A16)</f>
        <v>#NAME?</v>
      </c>
      <c r="D16" s="126">
        <v>0</v>
      </c>
      <c r="E16" s="126">
        <v>17</v>
      </c>
      <c r="F16" s="126"/>
      <c r="G16" s="133"/>
      <c r="H16" s="14" t="s">
        <v>200</v>
      </c>
      <c r="I16" s="15" t="s">
        <v>201</v>
      </c>
      <c r="J16" s="8" t="s">
        <v>1431</v>
      </c>
      <c r="K16" s="20" t="s">
        <v>202</v>
      </c>
      <c r="L16" s="8" t="s">
        <v>128</v>
      </c>
      <c r="M16" s="20" t="s">
        <v>129</v>
      </c>
      <c r="N16" s="15" t="s">
        <v>203</v>
      </c>
      <c r="O16" s="21" t="s">
        <v>204</v>
      </c>
      <c r="P16" s="20">
        <v>5800703184</v>
      </c>
      <c r="Q16" s="20">
        <v>1009496</v>
      </c>
      <c r="R16" s="20" t="s">
        <v>31</v>
      </c>
      <c r="S16" s="20">
        <v>2</v>
      </c>
      <c r="T16" s="20">
        <v>1</v>
      </c>
      <c r="U16" s="20">
        <v>1</v>
      </c>
      <c r="V16" s="20">
        <v>2</v>
      </c>
      <c r="W16" s="20">
        <v>1</v>
      </c>
      <c r="X16" s="18"/>
      <c r="Y16" s="18"/>
      <c r="Z16" s="18"/>
      <c r="AA16" s="18"/>
      <c r="AB16" s="18"/>
    </row>
    <row r="17" spans="1:28" s="19" customFormat="1" ht="54.6" customHeight="1" x14ac:dyDescent="0.25">
      <c r="A17" s="18" t="s">
        <v>9344</v>
      </c>
      <c r="B17" s="126" t="e" cm="1">
        <f t="array" aca="1" ref="B17" ca="1">tachho(A17)</f>
        <v>#NAME?</v>
      </c>
      <c r="C17" s="126" t="e" cm="1">
        <f t="array" aca="1" ref="C17" ca="1">tachten(A17)</f>
        <v>#NAME?</v>
      </c>
      <c r="D17" s="126">
        <v>0</v>
      </c>
      <c r="E17" s="126">
        <v>16</v>
      </c>
      <c r="F17" s="126"/>
      <c r="G17" s="133"/>
      <c r="H17" s="14" t="s">
        <v>193</v>
      </c>
      <c r="I17" s="15" t="s">
        <v>194</v>
      </c>
      <c r="J17" s="8" t="s">
        <v>1431</v>
      </c>
      <c r="K17" s="20" t="s">
        <v>195</v>
      </c>
      <c r="L17" s="8" t="s">
        <v>128</v>
      </c>
      <c r="M17" s="20" t="s">
        <v>141</v>
      </c>
      <c r="N17" s="15" t="s">
        <v>196</v>
      </c>
      <c r="O17" s="21" t="s">
        <v>197</v>
      </c>
      <c r="P17" s="20" t="s">
        <v>198</v>
      </c>
      <c r="Q17" s="20" t="s">
        <v>199</v>
      </c>
      <c r="R17" s="20" t="s">
        <v>31</v>
      </c>
      <c r="S17" s="20">
        <v>2</v>
      </c>
      <c r="T17" s="20">
        <v>1</v>
      </c>
      <c r="U17" s="20">
        <v>1</v>
      </c>
      <c r="V17" s="20">
        <v>2</v>
      </c>
      <c r="W17" s="20">
        <v>1</v>
      </c>
      <c r="X17" s="18"/>
      <c r="Y17" s="18"/>
      <c r="Z17" s="18"/>
      <c r="AA17" s="18"/>
      <c r="AB17" s="18"/>
    </row>
    <row r="18" spans="1:28" s="19" customFormat="1" ht="54.6" customHeight="1" x14ac:dyDescent="0.25">
      <c r="A18" s="18" t="s">
        <v>9338</v>
      </c>
      <c r="B18" s="126" t="e" cm="1">
        <f t="array" aca="1" ref="B18" ca="1">tachho(A18)</f>
        <v>#NAME?</v>
      </c>
      <c r="C18" s="126" t="e" cm="1">
        <f t="array" aca="1" ref="C18" ca="1">tachten(A18)</f>
        <v>#NAME?</v>
      </c>
      <c r="D18" s="126">
        <v>0</v>
      </c>
      <c r="E18" s="126">
        <v>9</v>
      </c>
      <c r="F18" s="126"/>
      <c r="G18" s="133"/>
      <c r="H18" s="14" t="s">
        <v>163</v>
      </c>
      <c r="I18" s="15" t="s">
        <v>164</v>
      </c>
      <c r="J18" s="8" t="s">
        <v>1431</v>
      </c>
      <c r="K18" s="20" t="s">
        <v>165</v>
      </c>
      <c r="L18" s="8" t="s">
        <v>128</v>
      </c>
      <c r="M18" s="8" t="s">
        <v>141</v>
      </c>
      <c r="N18" s="15" t="s">
        <v>142</v>
      </c>
      <c r="O18" s="21" t="s">
        <v>166</v>
      </c>
      <c r="P18" s="20">
        <v>5801406096</v>
      </c>
      <c r="Q18" s="20">
        <v>1063494</v>
      </c>
      <c r="R18" s="20" t="s">
        <v>20</v>
      </c>
      <c r="S18" s="20">
        <v>1</v>
      </c>
      <c r="T18" s="20">
        <v>1</v>
      </c>
      <c r="U18" s="20">
        <v>1</v>
      </c>
      <c r="V18" s="20">
        <v>1</v>
      </c>
      <c r="W18" s="20">
        <v>1</v>
      </c>
      <c r="X18" s="18"/>
      <c r="Y18" s="18"/>
      <c r="Z18" s="18"/>
      <c r="AA18" s="18"/>
      <c r="AB18" s="18"/>
    </row>
    <row r="19" spans="1:28" s="119" customFormat="1" ht="54.6" customHeight="1" x14ac:dyDescent="0.25">
      <c r="A19" s="18" t="s">
        <v>9342</v>
      </c>
      <c r="B19" s="126" t="e" cm="1">
        <f t="array" aca="1" ref="B19" ca="1">tachho(A19)</f>
        <v>#NAME?</v>
      </c>
      <c r="C19" s="126" t="e" cm="1">
        <f t="array" aca="1" ref="C19" ca="1">tachten(A19)</f>
        <v>#NAME?</v>
      </c>
      <c r="D19" s="126">
        <v>0</v>
      </c>
      <c r="E19" s="126">
        <v>13</v>
      </c>
      <c r="F19" s="126"/>
      <c r="G19" s="146"/>
      <c r="H19" s="149" t="s">
        <v>183</v>
      </c>
      <c r="I19" s="152" t="s">
        <v>184</v>
      </c>
      <c r="J19" s="154" t="s">
        <v>1431</v>
      </c>
      <c r="K19" s="153" t="s">
        <v>185</v>
      </c>
      <c r="L19" s="154" t="s">
        <v>128</v>
      </c>
      <c r="M19" s="154" t="s">
        <v>141</v>
      </c>
      <c r="N19" s="152" t="s">
        <v>186</v>
      </c>
      <c r="O19" s="153" t="s">
        <v>187</v>
      </c>
      <c r="P19" s="153">
        <v>5801540711</v>
      </c>
      <c r="Q19" s="153">
        <v>1004265</v>
      </c>
      <c r="R19" s="153" t="s">
        <v>24</v>
      </c>
      <c r="S19" s="153">
        <v>4</v>
      </c>
      <c r="T19" s="153">
        <v>1</v>
      </c>
      <c r="U19" s="153">
        <v>1</v>
      </c>
      <c r="V19" s="153">
        <v>1</v>
      </c>
      <c r="W19" s="158">
        <v>1</v>
      </c>
      <c r="X19" s="12"/>
      <c r="Y19" s="12"/>
      <c r="Z19" s="12"/>
      <c r="AA19" s="12"/>
      <c r="AB19" s="12"/>
    </row>
    <row r="20" spans="1:28" s="19" customFormat="1" ht="54.6" customHeight="1" x14ac:dyDescent="0.25">
      <c r="A20" s="18" t="s">
        <v>9341</v>
      </c>
      <c r="B20" s="126" t="e" cm="1">
        <f t="array" aca="1" ref="B20" ca="1">tachho(A20)</f>
        <v>#NAME?</v>
      </c>
      <c r="C20" s="126" t="e" cm="1">
        <f t="array" aca="1" ref="C20" ca="1">tachten(A20)</f>
        <v>#NAME?</v>
      </c>
      <c r="D20" s="126">
        <v>0</v>
      </c>
      <c r="E20" s="126">
        <v>12</v>
      </c>
      <c r="F20" s="126"/>
      <c r="G20" s="133"/>
      <c r="H20" s="14" t="s">
        <v>178</v>
      </c>
      <c r="I20" s="15" t="s">
        <v>179</v>
      </c>
      <c r="J20" s="8" t="s">
        <v>1431</v>
      </c>
      <c r="K20" s="20" t="s">
        <v>180</v>
      </c>
      <c r="L20" s="8" t="s">
        <v>128</v>
      </c>
      <c r="M20" s="20" t="s">
        <v>129</v>
      </c>
      <c r="N20" s="15" t="s">
        <v>181</v>
      </c>
      <c r="O20" s="21" t="s">
        <v>182</v>
      </c>
      <c r="P20" s="20">
        <v>5800875839</v>
      </c>
      <c r="Q20" s="20">
        <v>1063493</v>
      </c>
      <c r="R20" s="20" t="s">
        <v>23</v>
      </c>
      <c r="S20" s="20">
        <v>4</v>
      </c>
      <c r="T20" s="20">
        <v>1</v>
      </c>
      <c r="U20" s="20">
        <v>1</v>
      </c>
      <c r="V20" s="20">
        <v>1</v>
      </c>
      <c r="W20" s="20">
        <v>1</v>
      </c>
      <c r="X20" s="18"/>
      <c r="Y20" s="18"/>
      <c r="Z20" s="18"/>
      <c r="AA20" s="18"/>
      <c r="AB20" s="18"/>
    </row>
    <row r="21" spans="1:28" s="19" customFormat="1" ht="54.6" customHeight="1" x14ac:dyDescent="0.25">
      <c r="A21" s="18" t="s">
        <v>9340</v>
      </c>
      <c r="B21" s="126" t="e" cm="1">
        <f t="array" aca="1" ref="B21" ca="1">tachho(A21)</f>
        <v>#NAME?</v>
      </c>
      <c r="C21" s="126" t="e" cm="1">
        <f t="array" aca="1" ref="C21" ca="1">tachten(A21)</f>
        <v>#NAME?</v>
      </c>
      <c r="D21" s="126">
        <v>0</v>
      </c>
      <c r="E21" s="126">
        <v>11</v>
      </c>
      <c r="F21" s="126"/>
      <c r="G21" s="133"/>
      <c r="H21" s="14" t="s">
        <v>172</v>
      </c>
      <c r="I21" s="15" t="s">
        <v>173</v>
      </c>
      <c r="J21" s="8" t="s">
        <v>1431</v>
      </c>
      <c r="K21" s="20" t="s">
        <v>174</v>
      </c>
      <c r="L21" s="8" t="s">
        <v>128</v>
      </c>
      <c r="M21" s="8" t="s">
        <v>141</v>
      </c>
      <c r="N21" s="15" t="s">
        <v>175</v>
      </c>
      <c r="O21" s="20" t="s">
        <v>176</v>
      </c>
      <c r="P21" s="20" t="s">
        <v>177</v>
      </c>
      <c r="Q21" s="20">
        <v>1064200</v>
      </c>
      <c r="R21" s="20" t="s">
        <v>22</v>
      </c>
      <c r="S21" s="20">
        <v>4</v>
      </c>
      <c r="T21" s="20">
        <v>1</v>
      </c>
      <c r="U21" s="20">
        <v>1</v>
      </c>
      <c r="V21" s="20">
        <v>1</v>
      </c>
      <c r="W21" s="20">
        <v>1</v>
      </c>
      <c r="X21" s="18"/>
      <c r="Y21" s="18"/>
      <c r="Z21" s="18"/>
      <c r="AA21" s="18"/>
      <c r="AB21" s="18"/>
    </row>
    <row r="22" spans="1:28" s="19" customFormat="1" ht="54.6" customHeight="1" x14ac:dyDescent="0.25">
      <c r="A22" s="18" t="s">
        <v>9343</v>
      </c>
      <c r="B22" s="126" t="e" cm="1">
        <f t="array" aca="1" ref="B22" ca="1">tachho(A22)</f>
        <v>#NAME?</v>
      </c>
      <c r="C22" s="126" t="e" cm="1">
        <f t="array" aca="1" ref="C22" ca="1">tachten(A22)</f>
        <v>#NAME?</v>
      </c>
      <c r="D22" s="126">
        <v>0</v>
      </c>
      <c r="E22" s="126">
        <v>14</v>
      </c>
      <c r="F22" s="126"/>
      <c r="G22" s="133"/>
      <c r="H22" s="14" t="s">
        <v>188</v>
      </c>
      <c r="I22" s="15" t="s">
        <v>189</v>
      </c>
      <c r="J22" s="8" t="s">
        <v>1431</v>
      </c>
      <c r="K22" s="20" t="s">
        <v>190</v>
      </c>
      <c r="L22" s="8" t="s">
        <v>128</v>
      </c>
      <c r="M22" s="20" t="s">
        <v>141</v>
      </c>
      <c r="N22" s="15" t="s">
        <v>191</v>
      </c>
      <c r="O22" s="20" t="s">
        <v>192</v>
      </c>
      <c r="P22" s="20">
        <v>5801545621</v>
      </c>
      <c r="Q22" s="20">
        <v>9033169</v>
      </c>
      <c r="R22" s="20" t="s">
        <v>25</v>
      </c>
      <c r="S22" s="20">
        <v>4</v>
      </c>
      <c r="T22" s="20">
        <v>1</v>
      </c>
      <c r="U22" s="20">
        <v>1</v>
      </c>
      <c r="V22" s="20">
        <v>1</v>
      </c>
      <c r="W22" s="20">
        <v>1</v>
      </c>
      <c r="X22" s="18"/>
      <c r="Y22" s="18"/>
      <c r="Z22" s="18"/>
      <c r="AA22" s="18"/>
      <c r="AB22" s="18"/>
    </row>
    <row r="23" spans="1:28" s="19" customFormat="1" ht="54.6" customHeight="1" x14ac:dyDescent="0.25">
      <c r="A23" s="18" t="s">
        <v>9339</v>
      </c>
      <c r="B23" s="126" t="e" cm="1">
        <f t="array" aca="1" ref="B23" ca="1">tachho(A23)</f>
        <v>#NAME?</v>
      </c>
      <c r="C23" s="126" t="e" cm="1">
        <f t="array" aca="1" ref="C23" ca="1">tachten(A23)</f>
        <v>#NAME?</v>
      </c>
      <c r="D23" s="126">
        <v>0</v>
      </c>
      <c r="E23" s="126">
        <v>10</v>
      </c>
      <c r="F23" s="126"/>
      <c r="G23" s="133"/>
      <c r="H23" s="14" t="s">
        <v>167</v>
      </c>
      <c r="I23" s="15" t="s">
        <v>168</v>
      </c>
      <c r="J23" s="8" t="s">
        <v>1431</v>
      </c>
      <c r="K23" s="20" t="s">
        <v>169</v>
      </c>
      <c r="L23" s="8" t="s">
        <v>128</v>
      </c>
      <c r="M23" s="20" t="s">
        <v>141</v>
      </c>
      <c r="N23" s="15" t="s">
        <v>170</v>
      </c>
      <c r="O23" s="21" t="s">
        <v>171</v>
      </c>
      <c r="P23" s="21">
        <v>5800785846</v>
      </c>
      <c r="Q23" s="20">
        <v>1063484</v>
      </c>
      <c r="R23" s="20" t="s">
        <v>21</v>
      </c>
      <c r="S23" s="20">
        <v>4</v>
      </c>
      <c r="T23" s="20">
        <v>1</v>
      </c>
      <c r="U23" s="20">
        <v>1</v>
      </c>
      <c r="V23" s="20">
        <v>1</v>
      </c>
      <c r="W23" s="20">
        <v>1</v>
      </c>
      <c r="X23" s="18"/>
      <c r="Y23" s="18"/>
      <c r="Z23" s="18"/>
      <c r="AA23" s="18"/>
      <c r="AB23" s="18"/>
    </row>
    <row r="24" spans="1:28" s="19" customFormat="1" ht="54.6" customHeight="1" x14ac:dyDescent="0.25">
      <c r="A24" s="18" t="s">
        <v>9346</v>
      </c>
      <c r="B24" s="126" t="e" cm="1">
        <f t="array" aca="1" ref="B24" ca="1">tachho(A24)</f>
        <v>#NAME?</v>
      </c>
      <c r="C24" s="126" t="e" cm="1">
        <f t="array" aca="1" ref="C24" ca="1">tachten(A24)</f>
        <v>#NAME?</v>
      </c>
      <c r="D24" s="126">
        <v>0</v>
      </c>
      <c r="E24" s="126">
        <v>18</v>
      </c>
      <c r="F24" s="126"/>
      <c r="G24" s="133"/>
      <c r="H24" s="24" t="s">
        <v>9240</v>
      </c>
      <c r="I24" s="15" t="s">
        <v>205</v>
      </c>
      <c r="J24" s="8" t="s">
        <v>1431</v>
      </c>
      <c r="K24" s="8" t="s">
        <v>206</v>
      </c>
      <c r="L24" s="20" t="s">
        <v>128</v>
      </c>
      <c r="M24" s="20" t="s">
        <v>207</v>
      </c>
      <c r="N24" s="16" t="s">
        <v>208</v>
      </c>
      <c r="O24" s="8" t="s">
        <v>209</v>
      </c>
      <c r="P24" s="8" t="s">
        <v>210</v>
      </c>
      <c r="Q24" s="8">
        <v>1127254</v>
      </c>
      <c r="R24" s="8" t="s">
        <v>31</v>
      </c>
      <c r="S24" s="8">
        <v>4</v>
      </c>
      <c r="T24" s="8">
        <v>1</v>
      </c>
      <c r="U24" s="8">
        <v>1</v>
      </c>
      <c r="V24" s="8">
        <v>2</v>
      </c>
      <c r="W24" s="8">
        <v>1</v>
      </c>
      <c r="X24" s="18"/>
      <c r="Y24" s="18"/>
      <c r="Z24" s="18"/>
      <c r="AA24" s="18"/>
      <c r="AB24" s="18"/>
    </row>
    <row r="25" spans="1:28" s="19" customFormat="1" ht="54.6" customHeight="1" x14ac:dyDescent="0.25">
      <c r="A25" s="18" t="s">
        <v>9347</v>
      </c>
      <c r="B25" s="126" t="e" cm="1">
        <f t="array" aca="1" ref="B25" ca="1">tachho(A25)</f>
        <v>#NAME?</v>
      </c>
      <c r="C25" s="126" t="e" cm="1">
        <f t="array" aca="1" ref="C25" ca="1">tachten(A25)</f>
        <v>#NAME?</v>
      </c>
      <c r="D25" s="126">
        <v>0</v>
      </c>
      <c r="E25" s="126">
        <v>19</v>
      </c>
      <c r="F25" s="126"/>
      <c r="G25" s="133"/>
      <c r="H25" s="24" t="s">
        <v>9241</v>
      </c>
      <c r="I25" s="15" t="s">
        <v>211</v>
      </c>
      <c r="J25" s="8" t="s">
        <v>1431</v>
      </c>
      <c r="K25" s="8"/>
      <c r="L25" s="20" t="s">
        <v>128</v>
      </c>
      <c r="M25" s="20" t="s">
        <v>212</v>
      </c>
      <c r="N25" s="16" t="s">
        <v>213</v>
      </c>
      <c r="O25" s="8">
        <v>918326751</v>
      </c>
      <c r="P25" s="8">
        <v>3401007417</v>
      </c>
      <c r="Q25" s="8">
        <v>1076668</v>
      </c>
      <c r="R25" s="8" t="s">
        <v>31</v>
      </c>
      <c r="S25" s="8">
        <v>0</v>
      </c>
      <c r="T25" s="8">
        <v>2</v>
      </c>
      <c r="U25" s="8">
        <v>2</v>
      </c>
      <c r="V25" s="8">
        <v>2</v>
      </c>
      <c r="W25" s="8">
        <v>1</v>
      </c>
      <c r="X25" s="18"/>
      <c r="Y25" s="18"/>
      <c r="Z25" s="18"/>
      <c r="AA25" s="18"/>
      <c r="AB25" s="18"/>
    </row>
    <row r="26" spans="1:28" s="23" customFormat="1" ht="54.6" customHeight="1" x14ac:dyDescent="0.25">
      <c r="A26" s="18" t="s">
        <v>9348</v>
      </c>
      <c r="B26" s="126" t="e" cm="1">
        <f t="array" aca="1" ref="B26" ca="1">tachho(A26)</f>
        <v>#NAME?</v>
      </c>
      <c r="C26" s="126" t="e" cm="1">
        <f t="array" aca="1" ref="C26" ca="1">tachten(A26)</f>
        <v>#NAME?</v>
      </c>
      <c r="D26" s="126">
        <v>0</v>
      </c>
      <c r="E26" s="126">
        <v>20</v>
      </c>
      <c r="F26" s="126"/>
      <c r="G26" s="133"/>
      <c r="H26" s="24" t="s">
        <v>9242</v>
      </c>
      <c r="I26" s="15" t="s">
        <v>214</v>
      </c>
      <c r="J26" s="8" t="s">
        <v>1431</v>
      </c>
      <c r="K26" s="8" t="s">
        <v>215</v>
      </c>
      <c r="L26" s="8" t="s">
        <v>128</v>
      </c>
      <c r="M26" s="8" t="s">
        <v>141</v>
      </c>
      <c r="N26" s="16" t="s">
        <v>175</v>
      </c>
      <c r="O26" s="25" t="s">
        <v>216</v>
      </c>
      <c r="P26" s="17">
        <v>5800441411</v>
      </c>
      <c r="Q26" s="17">
        <v>1083480</v>
      </c>
      <c r="R26" s="8" t="s">
        <v>31</v>
      </c>
      <c r="S26" s="8">
        <v>4</v>
      </c>
      <c r="T26" s="8">
        <v>1</v>
      </c>
      <c r="U26" s="8">
        <v>1</v>
      </c>
      <c r="V26" s="8">
        <v>1</v>
      </c>
      <c r="W26" s="8">
        <v>1</v>
      </c>
      <c r="X26" s="18"/>
      <c r="Y26" s="18"/>
      <c r="Z26" s="18"/>
      <c r="AA26" s="18"/>
      <c r="AB26" s="18"/>
    </row>
    <row r="27" spans="1:28" s="168" customFormat="1" ht="54.6" customHeight="1" x14ac:dyDescent="0.25">
      <c r="A27" s="18" t="s">
        <v>9349</v>
      </c>
      <c r="B27" s="126" t="e" cm="1">
        <f t="array" aca="1" ref="B27" ca="1">tachho(A27)</f>
        <v>#NAME?</v>
      </c>
      <c r="C27" s="126" t="e" cm="1">
        <f t="array" aca="1" ref="C27" ca="1">tachten(A27)</f>
        <v>#NAME?</v>
      </c>
      <c r="D27" s="126">
        <v>0</v>
      </c>
      <c r="E27" s="126">
        <v>21</v>
      </c>
      <c r="F27" s="126"/>
      <c r="G27" s="133"/>
      <c r="H27" s="24" t="s">
        <v>9243</v>
      </c>
      <c r="I27" s="16" t="s">
        <v>217</v>
      </c>
      <c r="J27" s="8" t="s">
        <v>1431</v>
      </c>
      <c r="K27" s="8"/>
      <c r="L27" s="20" t="s">
        <v>128</v>
      </c>
      <c r="M27" s="20" t="s">
        <v>129</v>
      </c>
      <c r="N27" s="16" t="s">
        <v>218</v>
      </c>
      <c r="O27" s="25" t="s">
        <v>219</v>
      </c>
      <c r="P27" s="17">
        <v>5801288981</v>
      </c>
      <c r="Q27" s="8"/>
      <c r="R27" s="8" t="s">
        <v>31</v>
      </c>
      <c r="S27" s="8">
        <v>0</v>
      </c>
      <c r="T27" s="8">
        <v>1</v>
      </c>
      <c r="U27" s="8">
        <v>1</v>
      </c>
      <c r="V27" s="8">
        <v>2</v>
      </c>
      <c r="W27" s="8">
        <v>1</v>
      </c>
      <c r="X27" s="18"/>
      <c r="Y27" s="18"/>
      <c r="Z27" s="18"/>
      <c r="AA27" s="18"/>
      <c r="AB27" s="18"/>
    </row>
    <row r="28" spans="1:28" s="198" customFormat="1" ht="54.6" customHeight="1" x14ac:dyDescent="0.25">
      <c r="A28" s="199" t="s">
        <v>9353</v>
      </c>
      <c r="B28" s="208" t="e" cm="1">
        <f t="array" aca="1" ref="B28" ca="1">tachho(A28)</f>
        <v>#NAME?</v>
      </c>
      <c r="C28" s="208" t="e" cm="1">
        <f t="array" aca="1" ref="C28" ca="1">tachtenlot(A28)</f>
        <v>#NAME?</v>
      </c>
      <c r="D28" s="208">
        <v>0</v>
      </c>
      <c r="E28" s="208">
        <v>0</v>
      </c>
      <c r="F28" s="208"/>
      <c r="G28" s="200">
        <v>1</v>
      </c>
      <c r="H28" s="199" t="str">
        <f>J28</f>
        <v>A36.025</v>
      </c>
      <c r="I28" s="201" t="s">
        <v>11963</v>
      </c>
      <c r="J28" s="202" t="s">
        <v>1435</v>
      </c>
      <c r="K28" s="202"/>
      <c r="L28" s="202" t="s">
        <v>128</v>
      </c>
      <c r="M28" s="202" t="s">
        <v>236</v>
      </c>
      <c r="N28" s="201" t="s">
        <v>237</v>
      </c>
      <c r="O28" s="203" t="s">
        <v>238</v>
      </c>
      <c r="P28" s="202"/>
      <c r="Q28" s="202"/>
      <c r="R28" s="202"/>
      <c r="S28" s="202"/>
      <c r="T28" s="202"/>
      <c r="U28" s="202"/>
      <c r="V28" s="202"/>
      <c r="W28" s="202"/>
      <c r="X28" s="199"/>
      <c r="Y28" s="199"/>
      <c r="Z28" s="199"/>
      <c r="AA28" s="199"/>
      <c r="AB28" s="199"/>
    </row>
    <row r="29" spans="1:28" s="19" customFormat="1" ht="54.6" customHeight="1" x14ac:dyDescent="0.25">
      <c r="A29" s="18" t="s">
        <v>9353</v>
      </c>
      <c r="B29" s="126" t="e" cm="1">
        <f t="array" aca="1" ref="B29" ca="1">tachho(A29)</f>
        <v>#NAME?</v>
      </c>
      <c r="C29" s="126" t="e" cm="1">
        <f t="array" aca="1" ref="C29" ca="1">tachtenlot(A29)</f>
        <v>#NAME?</v>
      </c>
      <c r="D29" s="126" t="e" cm="1">
        <f t="array" aca="1" ref="D29" ca="1">IF(C29&lt;&gt;"",tachten(A29),"")</f>
        <v>#NAME?</v>
      </c>
      <c r="E29" s="160">
        <v>0</v>
      </c>
      <c r="F29" s="126"/>
      <c r="G29" s="133"/>
      <c r="H29" s="14" t="s">
        <v>234</v>
      </c>
      <c r="I29" s="15" t="s">
        <v>235</v>
      </c>
      <c r="J29" s="20" t="s">
        <v>1435</v>
      </c>
      <c r="K29" s="8"/>
      <c r="L29" s="8" t="s">
        <v>128</v>
      </c>
      <c r="M29" s="20" t="s">
        <v>236</v>
      </c>
      <c r="N29" s="16" t="s">
        <v>237</v>
      </c>
      <c r="O29" s="25" t="s">
        <v>238</v>
      </c>
      <c r="P29" s="8">
        <v>5801545011</v>
      </c>
      <c r="Q29" s="8">
        <v>9126119</v>
      </c>
      <c r="R29" s="8" t="s">
        <v>57</v>
      </c>
      <c r="S29" s="8">
        <v>1</v>
      </c>
      <c r="T29" s="8">
        <v>1</v>
      </c>
      <c r="U29" s="8">
        <v>1</v>
      </c>
      <c r="V29" s="8">
        <v>1</v>
      </c>
      <c r="W29" s="8">
        <v>2</v>
      </c>
      <c r="X29" s="18"/>
      <c r="Y29" s="18"/>
      <c r="Z29" s="18"/>
      <c r="AA29" s="18"/>
      <c r="AB29" s="18"/>
    </row>
    <row r="30" spans="1:28" s="19" customFormat="1" ht="54.6" customHeight="1" x14ac:dyDescent="0.25">
      <c r="A30" s="18" t="s">
        <v>9477</v>
      </c>
      <c r="B30" s="126" t="e" cm="1">
        <f t="array" aca="1" ref="B30" ca="1">tachho(A30)</f>
        <v>#NAME?</v>
      </c>
      <c r="C30" s="126" t="e" cm="1">
        <f t="array" aca="1" ref="C30" ca="1">tachtenlot(A30)</f>
        <v>#NAME?</v>
      </c>
      <c r="D30" s="126" t="e" cm="1">
        <f t="array" aca="1" ref="D30" ca="1">IF(C30&lt;&gt;"",tachten(A30),"")</f>
        <v>#NAME?</v>
      </c>
      <c r="E30" s="160">
        <v>0</v>
      </c>
      <c r="F30" s="126"/>
      <c r="G30" s="133"/>
      <c r="H30" s="14" t="s">
        <v>894</v>
      </c>
      <c r="I30" s="15" t="s">
        <v>895</v>
      </c>
      <c r="J30" s="20" t="s">
        <v>1435</v>
      </c>
      <c r="K30" s="20"/>
      <c r="L30" s="20" t="s">
        <v>128</v>
      </c>
      <c r="M30" s="20" t="s">
        <v>129</v>
      </c>
      <c r="N30" s="15" t="s">
        <v>896</v>
      </c>
      <c r="O30" s="21" t="s">
        <v>897</v>
      </c>
      <c r="P30" s="20">
        <v>5801546600</v>
      </c>
      <c r="Q30" s="20">
        <v>1152608</v>
      </c>
      <c r="R30" s="20" t="s">
        <v>58</v>
      </c>
      <c r="S30" s="20">
        <v>1</v>
      </c>
      <c r="T30" s="20">
        <v>1</v>
      </c>
      <c r="U30" s="20">
        <v>1</v>
      </c>
      <c r="V30" s="20">
        <v>1</v>
      </c>
      <c r="W30" s="20">
        <v>2</v>
      </c>
      <c r="X30" s="18"/>
      <c r="Y30" s="18"/>
      <c r="Z30" s="18"/>
      <c r="AA30" s="18"/>
      <c r="AB30" s="18"/>
    </row>
    <row r="31" spans="1:28" s="19" customFormat="1" ht="54.6" customHeight="1" x14ac:dyDescent="0.25">
      <c r="A31" s="18" t="s">
        <v>9598</v>
      </c>
      <c r="B31" s="126" t="e" cm="1">
        <f t="array" aca="1" ref="B31" ca="1">tachho(A31)</f>
        <v>#NAME?</v>
      </c>
      <c r="C31" s="126" t="e" cm="1">
        <f t="array" aca="1" ref="C31" ca="1">tachtenlot(A31)</f>
        <v>#NAME?</v>
      </c>
      <c r="D31" s="126" t="e" cm="1">
        <f t="array" aca="1" ref="D31" ca="1">IF(C31&lt;&gt;"",tachten(A31),"")</f>
        <v>#NAME?</v>
      </c>
      <c r="E31" s="160">
        <v>0</v>
      </c>
      <c r="F31" s="126"/>
      <c r="G31" s="133"/>
      <c r="H31" s="28" t="s">
        <v>9298</v>
      </c>
      <c r="I31" s="15" t="s">
        <v>1347</v>
      </c>
      <c r="J31" s="20" t="s">
        <v>1435</v>
      </c>
      <c r="K31" s="20"/>
      <c r="L31" s="8" t="s">
        <v>128</v>
      </c>
      <c r="M31" s="8" t="s">
        <v>129</v>
      </c>
      <c r="N31" s="16" t="s">
        <v>1348</v>
      </c>
      <c r="O31" s="8" t="s">
        <v>1349</v>
      </c>
      <c r="P31" s="8"/>
      <c r="Q31" s="8">
        <v>1077960</v>
      </c>
      <c r="R31" s="8" t="s">
        <v>64</v>
      </c>
      <c r="S31" s="8">
        <v>1</v>
      </c>
      <c r="T31" s="8">
        <v>1</v>
      </c>
      <c r="U31" s="8">
        <v>1</v>
      </c>
      <c r="V31" s="8">
        <v>2</v>
      </c>
      <c r="W31" s="8">
        <v>2</v>
      </c>
      <c r="X31" s="18"/>
      <c r="Y31" s="18"/>
      <c r="Z31" s="18"/>
      <c r="AA31" s="18"/>
      <c r="AB31" s="18"/>
    </row>
    <row r="32" spans="1:28" s="198" customFormat="1" ht="54.6" customHeight="1" x14ac:dyDescent="0.25">
      <c r="A32" s="199" t="s">
        <v>9350</v>
      </c>
      <c r="B32" s="208" t="e" cm="1">
        <f t="array" aca="1" ref="B32" ca="1">tachho(A32)</f>
        <v>#NAME?</v>
      </c>
      <c r="C32" s="208" t="e" cm="1">
        <f t="array" aca="1" ref="C32" ca="1">tachtenlot(A32)</f>
        <v>#NAME?</v>
      </c>
      <c r="D32" s="208">
        <v>0</v>
      </c>
      <c r="E32" s="208">
        <v>0</v>
      </c>
      <c r="F32" s="208"/>
      <c r="G32" s="200">
        <v>1</v>
      </c>
      <c r="H32" s="199" t="str">
        <f>J32</f>
        <v>A36.026</v>
      </c>
      <c r="I32" s="201" t="s">
        <v>11960</v>
      </c>
      <c r="J32" s="202" t="s">
        <v>1432</v>
      </c>
      <c r="K32" s="202"/>
      <c r="L32" s="202" t="s">
        <v>128</v>
      </c>
      <c r="M32" s="202" t="s">
        <v>222</v>
      </c>
      <c r="N32" s="201" t="s">
        <v>223</v>
      </c>
      <c r="O32" s="203" t="s">
        <v>224</v>
      </c>
      <c r="P32" s="202"/>
      <c r="Q32" s="202"/>
      <c r="R32" s="202"/>
      <c r="S32" s="202"/>
      <c r="T32" s="202"/>
      <c r="U32" s="202"/>
      <c r="V32" s="202"/>
      <c r="W32" s="202"/>
      <c r="X32" s="199"/>
      <c r="Y32" s="199"/>
      <c r="Z32" s="199"/>
      <c r="AA32" s="199"/>
      <c r="AB32" s="199"/>
    </row>
    <row r="33" spans="1:28" s="19" customFormat="1" ht="54.6" customHeight="1" x14ac:dyDescent="0.25">
      <c r="A33" s="159" t="s">
        <v>9350</v>
      </c>
      <c r="B33" s="160" t="e" cm="1">
        <f t="array" aca="1" ref="B33" ca="1">tachho(A33)</f>
        <v>#NAME?</v>
      </c>
      <c r="C33" s="160" t="e" cm="1">
        <f t="array" aca="1" ref="C33" ca="1">tachtenlot(A33)</f>
        <v>#NAME?</v>
      </c>
      <c r="D33" s="160" t="e" cm="1">
        <f t="array" aca="1" ref="D33" ca="1">IF(C33&lt;&gt;"",tachten(A33),"")</f>
        <v>#NAME?</v>
      </c>
      <c r="E33" s="160">
        <v>0</v>
      </c>
      <c r="F33" s="160"/>
      <c r="G33" s="161"/>
      <c r="H33" s="162" t="s">
        <v>220</v>
      </c>
      <c r="I33" s="163" t="s">
        <v>221</v>
      </c>
      <c r="J33" s="164" t="s">
        <v>1432</v>
      </c>
      <c r="K33" s="165"/>
      <c r="L33" s="165" t="s">
        <v>128</v>
      </c>
      <c r="M33" s="165" t="s">
        <v>222</v>
      </c>
      <c r="N33" s="166" t="s">
        <v>223</v>
      </c>
      <c r="O33" s="167" t="s">
        <v>224</v>
      </c>
      <c r="P33" s="165">
        <v>5801541722</v>
      </c>
      <c r="Q33" s="165">
        <v>9125177</v>
      </c>
      <c r="R33" s="165" t="s">
        <v>57</v>
      </c>
      <c r="S33" s="165">
        <v>1</v>
      </c>
      <c r="T33" s="165">
        <v>1</v>
      </c>
      <c r="U33" s="165">
        <v>1</v>
      </c>
      <c r="V33" s="165">
        <v>1</v>
      </c>
      <c r="W33" s="165">
        <v>2</v>
      </c>
      <c r="X33" s="159"/>
      <c r="Y33" s="159"/>
      <c r="Z33" s="159"/>
      <c r="AA33" s="159"/>
      <c r="AB33" s="159"/>
    </row>
    <row r="34" spans="1:28" s="19" customFormat="1" ht="54.6" customHeight="1" x14ac:dyDescent="0.25">
      <c r="A34" s="18" t="s">
        <v>9474</v>
      </c>
      <c r="B34" s="126" t="e" cm="1">
        <f t="array" aca="1" ref="B34" ca="1">tachho(A34)</f>
        <v>#NAME?</v>
      </c>
      <c r="C34" s="126" t="e" cm="1">
        <f t="array" aca="1" ref="C34" ca="1">tachtenlot(A34)</f>
        <v>#NAME?</v>
      </c>
      <c r="D34" s="126" t="e" cm="1">
        <f t="array" aca="1" ref="D34" ca="1">IF(C34&lt;&gt;"",tachten(A34),"")</f>
        <v>#NAME?</v>
      </c>
      <c r="E34" s="160">
        <v>0</v>
      </c>
      <c r="F34" s="126"/>
      <c r="G34" s="133"/>
      <c r="H34" s="14" t="s">
        <v>883</v>
      </c>
      <c r="I34" s="15" t="s">
        <v>884</v>
      </c>
      <c r="J34" s="20" t="s">
        <v>1432</v>
      </c>
      <c r="K34" s="20"/>
      <c r="L34" s="20" t="s">
        <v>128</v>
      </c>
      <c r="M34" s="20" t="s">
        <v>222</v>
      </c>
      <c r="N34" s="15" t="s">
        <v>885</v>
      </c>
      <c r="O34" s="21" t="s">
        <v>886</v>
      </c>
      <c r="P34" s="20">
        <v>5801543511</v>
      </c>
      <c r="Q34" s="20">
        <v>1152638</v>
      </c>
      <c r="R34" s="20" t="s">
        <v>58</v>
      </c>
      <c r="S34" s="20">
        <v>1</v>
      </c>
      <c r="T34" s="20">
        <v>1</v>
      </c>
      <c r="U34" s="20">
        <v>1</v>
      </c>
      <c r="V34" s="20">
        <v>1</v>
      </c>
      <c r="W34" s="20">
        <v>2</v>
      </c>
      <c r="X34" s="18"/>
      <c r="Y34" s="18"/>
      <c r="Z34" s="18"/>
      <c r="AA34" s="18"/>
      <c r="AB34" s="18"/>
    </row>
    <row r="35" spans="1:28" s="198" customFormat="1" ht="54.6" customHeight="1" x14ac:dyDescent="0.25">
      <c r="A35" s="199" t="s">
        <v>9351</v>
      </c>
      <c r="B35" s="208" t="e" cm="1">
        <f t="array" aca="1" ref="B35" ca="1">tachho(A35)</f>
        <v>#NAME?</v>
      </c>
      <c r="C35" s="208" t="e" cm="1">
        <f t="array" aca="1" ref="C35" ca="1">tachtenlot(A35)</f>
        <v>#NAME?</v>
      </c>
      <c r="D35" s="208">
        <v>0</v>
      </c>
      <c r="E35" s="208">
        <v>0</v>
      </c>
      <c r="F35" s="208"/>
      <c r="G35" s="200">
        <v>1</v>
      </c>
      <c r="H35" s="199" t="str">
        <f>J35</f>
        <v>A36.027</v>
      </c>
      <c r="I35" s="201" t="s">
        <v>11961</v>
      </c>
      <c r="J35" s="202" t="s">
        <v>1433</v>
      </c>
      <c r="K35" s="202"/>
      <c r="L35" s="202" t="s">
        <v>128</v>
      </c>
      <c r="M35" s="202" t="s">
        <v>141</v>
      </c>
      <c r="N35" s="201" t="s">
        <v>227</v>
      </c>
      <c r="O35" s="203" t="s">
        <v>228</v>
      </c>
      <c r="P35" s="202"/>
      <c r="Q35" s="202"/>
      <c r="R35" s="202"/>
      <c r="S35" s="202"/>
      <c r="T35" s="202"/>
      <c r="U35" s="202"/>
      <c r="V35" s="202"/>
      <c r="W35" s="202"/>
      <c r="X35" s="199"/>
      <c r="Y35" s="199"/>
      <c r="Z35" s="199"/>
      <c r="AA35" s="199"/>
      <c r="AB35" s="199"/>
    </row>
    <row r="36" spans="1:28" s="19" customFormat="1" ht="54.6" customHeight="1" x14ac:dyDescent="0.25">
      <c r="A36" s="18" t="s">
        <v>9351</v>
      </c>
      <c r="B36" s="126" t="e" cm="1">
        <f t="array" aca="1" ref="B36" ca="1">tachho(A36)</f>
        <v>#NAME?</v>
      </c>
      <c r="C36" s="126" t="e" cm="1">
        <f t="array" aca="1" ref="C36" ca="1">tachtenlot(A36)</f>
        <v>#NAME?</v>
      </c>
      <c r="D36" s="126" t="e" cm="1">
        <f t="array" aca="1" ref="D36" ca="1">IF(C36&lt;&gt;"",tachten(A36),"")</f>
        <v>#NAME?</v>
      </c>
      <c r="E36" s="160">
        <v>0</v>
      </c>
      <c r="F36" s="126"/>
      <c r="G36" s="133"/>
      <c r="H36" s="14" t="s">
        <v>225</v>
      </c>
      <c r="I36" s="15" t="s">
        <v>226</v>
      </c>
      <c r="J36" s="20" t="s">
        <v>1433</v>
      </c>
      <c r="K36" s="8"/>
      <c r="L36" s="8" t="s">
        <v>128</v>
      </c>
      <c r="M36" s="20" t="s">
        <v>141</v>
      </c>
      <c r="N36" s="16" t="s">
        <v>227</v>
      </c>
      <c r="O36" s="25" t="s">
        <v>228</v>
      </c>
      <c r="P36" s="8">
        <v>5801544071</v>
      </c>
      <c r="Q36" s="8">
        <v>9126268</v>
      </c>
      <c r="R36" s="8" t="s">
        <v>57</v>
      </c>
      <c r="S36" s="8">
        <v>1</v>
      </c>
      <c r="T36" s="8">
        <v>1</v>
      </c>
      <c r="U36" s="8">
        <v>1</v>
      </c>
      <c r="V36" s="8">
        <v>1</v>
      </c>
      <c r="W36" s="8">
        <v>2</v>
      </c>
      <c r="X36" s="18"/>
      <c r="Y36" s="18"/>
      <c r="Z36" s="18"/>
      <c r="AA36" s="18"/>
      <c r="AB36" s="18"/>
    </row>
    <row r="37" spans="1:28" s="19" customFormat="1" ht="54.6" customHeight="1" x14ac:dyDescent="0.25">
      <c r="A37" s="18" t="s">
        <v>9475</v>
      </c>
      <c r="B37" s="126" t="e" cm="1">
        <f t="array" aca="1" ref="B37" ca="1">tachho(A37)</f>
        <v>#NAME?</v>
      </c>
      <c r="C37" s="126" t="e" cm="1">
        <f t="array" aca="1" ref="C37" ca="1">tachtenlot(A37)</f>
        <v>#NAME?</v>
      </c>
      <c r="D37" s="126" t="e" cm="1">
        <f t="array" aca="1" ref="D37" ca="1">IF(C37&lt;&gt;"",tachten(A37),"")</f>
        <v>#NAME?</v>
      </c>
      <c r="E37" s="160">
        <v>0</v>
      </c>
      <c r="F37" s="126"/>
      <c r="G37" s="133"/>
      <c r="H37" s="14" t="s">
        <v>887</v>
      </c>
      <c r="I37" s="15" t="s">
        <v>888</v>
      </c>
      <c r="J37" s="20" t="s">
        <v>1433</v>
      </c>
      <c r="K37" s="20"/>
      <c r="L37" s="20" t="s">
        <v>128</v>
      </c>
      <c r="M37" s="20" t="s">
        <v>141</v>
      </c>
      <c r="N37" s="15" t="s">
        <v>227</v>
      </c>
      <c r="O37" s="21" t="s">
        <v>889</v>
      </c>
      <c r="P37" s="20">
        <v>5801547435</v>
      </c>
      <c r="Q37" s="20">
        <v>1161109</v>
      </c>
      <c r="R37" s="20" t="s">
        <v>58</v>
      </c>
      <c r="S37" s="20">
        <v>1</v>
      </c>
      <c r="T37" s="20">
        <v>1</v>
      </c>
      <c r="U37" s="20">
        <v>1</v>
      </c>
      <c r="V37" s="20">
        <v>1</v>
      </c>
      <c r="W37" s="20">
        <v>2</v>
      </c>
      <c r="X37" s="18"/>
      <c r="Y37" s="18"/>
      <c r="Z37" s="18"/>
      <c r="AA37" s="18"/>
      <c r="AB37" s="18"/>
    </row>
    <row r="38" spans="1:28" s="198" customFormat="1" ht="54.6" customHeight="1" x14ac:dyDescent="0.25">
      <c r="A38" s="199" t="s">
        <v>9354</v>
      </c>
      <c r="B38" s="208" t="e" cm="1">
        <f t="array" aca="1" ref="B38" ca="1">tachho(A38)</f>
        <v>#NAME?</v>
      </c>
      <c r="C38" s="208" t="e" cm="1">
        <f t="array" aca="1" ref="C38" ca="1">tachtenlot(A38)</f>
        <v>#NAME?</v>
      </c>
      <c r="D38" s="208">
        <v>0</v>
      </c>
      <c r="E38" s="208">
        <v>0</v>
      </c>
      <c r="F38" s="208"/>
      <c r="G38" s="200">
        <v>1</v>
      </c>
      <c r="H38" s="199" t="str">
        <f>J38</f>
        <v>A36.028</v>
      </c>
      <c r="I38" s="201" t="s">
        <v>11964</v>
      </c>
      <c r="J38" s="202" t="s">
        <v>1436</v>
      </c>
      <c r="K38" s="204"/>
      <c r="L38" s="202" t="s">
        <v>128</v>
      </c>
      <c r="M38" s="202" t="s">
        <v>241</v>
      </c>
      <c r="N38" s="201" t="s">
        <v>242</v>
      </c>
      <c r="O38" s="204" t="s">
        <v>243</v>
      </c>
      <c r="P38" s="204"/>
      <c r="Q38" s="202"/>
      <c r="R38" s="202"/>
      <c r="S38" s="202"/>
      <c r="T38" s="202"/>
      <c r="U38" s="202"/>
      <c r="V38" s="202"/>
      <c r="W38" s="202"/>
      <c r="X38" s="199"/>
      <c r="Y38" s="199"/>
      <c r="Z38" s="199"/>
      <c r="AA38" s="199"/>
      <c r="AB38" s="199"/>
    </row>
    <row r="39" spans="1:28" s="19" customFormat="1" ht="54.6" customHeight="1" x14ac:dyDescent="0.25">
      <c r="A39" s="18" t="s">
        <v>9354</v>
      </c>
      <c r="B39" s="126" t="e" cm="1">
        <f t="array" aca="1" ref="B39" ca="1">tachho(A39)</f>
        <v>#NAME?</v>
      </c>
      <c r="C39" s="126" t="e" cm="1">
        <f t="array" aca="1" ref="C39" ca="1">tachtenlot(A39)</f>
        <v>#NAME?</v>
      </c>
      <c r="D39" s="126" t="e" cm="1">
        <f t="array" aca="1" ref="D39" ca="1">IF(C39&lt;&gt;"",tachten(A39),"")</f>
        <v>#NAME?</v>
      </c>
      <c r="E39" s="160">
        <v>0</v>
      </c>
      <c r="F39" s="126"/>
      <c r="G39" s="133"/>
      <c r="H39" s="14" t="s">
        <v>239</v>
      </c>
      <c r="I39" s="15" t="s">
        <v>240</v>
      </c>
      <c r="J39" s="20" t="s">
        <v>1436</v>
      </c>
      <c r="K39" s="21"/>
      <c r="L39" s="20" t="s">
        <v>128</v>
      </c>
      <c r="M39" s="20" t="s">
        <v>241</v>
      </c>
      <c r="N39" s="15" t="s">
        <v>242</v>
      </c>
      <c r="O39" s="21" t="s">
        <v>243</v>
      </c>
      <c r="P39" s="21"/>
      <c r="Q39" s="20">
        <v>9126898</v>
      </c>
      <c r="R39" s="20" t="s">
        <v>57</v>
      </c>
      <c r="S39" s="20">
        <v>1</v>
      </c>
      <c r="T39" s="20">
        <v>1</v>
      </c>
      <c r="U39" s="20">
        <v>1</v>
      </c>
      <c r="V39" s="20">
        <v>1</v>
      </c>
      <c r="W39" s="20">
        <v>2</v>
      </c>
      <c r="X39" s="18"/>
      <c r="Y39" s="18"/>
      <c r="Z39" s="18"/>
      <c r="AA39" s="18"/>
      <c r="AB39" s="18"/>
    </row>
    <row r="40" spans="1:28" s="19" customFormat="1" ht="54.6" customHeight="1" x14ac:dyDescent="0.25">
      <c r="A40" s="18" t="s">
        <v>9478</v>
      </c>
      <c r="B40" s="126" t="e" cm="1">
        <f t="array" aca="1" ref="B40" ca="1">tachho(A40)</f>
        <v>#NAME?</v>
      </c>
      <c r="C40" s="126" t="e" cm="1">
        <f t="array" aca="1" ref="C40" ca="1">tachtenlot(A40)</f>
        <v>#NAME?</v>
      </c>
      <c r="D40" s="126" t="e" cm="1">
        <f t="array" aca="1" ref="D40" ca="1">IF(C40&lt;&gt;"",tachten(A40),"")</f>
        <v>#NAME?</v>
      </c>
      <c r="E40" s="160">
        <v>0</v>
      </c>
      <c r="F40" s="126"/>
      <c r="G40" s="133"/>
      <c r="H40" s="14" t="s">
        <v>898</v>
      </c>
      <c r="I40" s="15" t="s">
        <v>899</v>
      </c>
      <c r="J40" s="20" t="s">
        <v>1436</v>
      </c>
      <c r="K40" s="20"/>
      <c r="L40" s="20" t="s">
        <v>128</v>
      </c>
      <c r="M40" s="20" t="s">
        <v>241</v>
      </c>
      <c r="N40" s="15" t="s">
        <v>900</v>
      </c>
      <c r="O40" s="21" t="s">
        <v>901</v>
      </c>
      <c r="P40" s="20">
        <v>5801545847</v>
      </c>
      <c r="Q40" s="20">
        <v>1159528</v>
      </c>
      <c r="R40" s="20" t="s">
        <v>58</v>
      </c>
      <c r="S40" s="20">
        <v>1</v>
      </c>
      <c r="T40" s="20">
        <v>1</v>
      </c>
      <c r="U40" s="20">
        <v>1</v>
      </c>
      <c r="V40" s="20">
        <v>1</v>
      </c>
      <c r="W40" s="20">
        <v>2</v>
      </c>
      <c r="X40" s="18"/>
      <c r="Y40" s="18"/>
      <c r="Z40" s="18"/>
      <c r="AA40" s="18"/>
      <c r="AB40" s="18"/>
    </row>
    <row r="41" spans="1:28" s="198" customFormat="1" ht="54.6" customHeight="1" x14ac:dyDescent="0.25">
      <c r="A41" s="199" t="s">
        <v>9352</v>
      </c>
      <c r="B41" s="208" t="e" cm="1">
        <f t="array" aca="1" ref="B41" ca="1">tachho(A41)</f>
        <v>#NAME?</v>
      </c>
      <c r="C41" s="208" t="e" cm="1">
        <f t="array" aca="1" ref="C41" ca="1">tachtenlot(A41)</f>
        <v>#NAME?</v>
      </c>
      <c r="D41" s="208">
        <v>0</v>
      </c>
      <c r="E41" s="208">
        <v>0</v>
      </c>
      <c r="F41" s="208"/>
      <c r="G41" s="200">
        <v>1</v>
      </c>
      <c r="H41" s="199" t="str">
        <f>J41</f>
        <v>A36.029</v>
      </c>
      <c r="I41" s="201" t="s">
        <v>11962</v>
      </c>
      <c r="J41" s="202" t="s">
        <v>1434</v>
      </c>
      <c r="K41" s="202"/>
      <c r="L41" s="202" t="s">
        <v>128</v>
      </c>
      <c r="M41" s="202" t="s">
        <v>231</v>
      </c>
      <c r="N41" s="201" t="s">
        <v>232</v>
      </c>
      <c r="O41" s="203" t="s">
        <v>233</v>
      </c>
      <c r="P41" s="202"/>
      <c r="Q41" s="202"/>
      <c r="R41" s="202"/>
      <c r="S41" s="202"/>
      <c r="T41" s="202"/>
      <c r="U41" s="202"/>
      <c r="V41" s="202"/>
      <c r="W41" s="202"/>
      <c r="X41" s="199"/>
      <c r="Y41" s="199"/>
      <c r="Z41" s="199"/>
      <c r="AA41" s="199"/>
      <c r="AB41" s="199"/>
    </row>
    <row r="42" spans="1:28" s="19" customFormat="1" ht="54.6" customHeight="1" x14ac:dyDescent="0.25">
      <c r="A42" s="18" t="s">
        <v>9352</v>
      </c>
      <c r="B42" s="126" t="e" cm="1">
        <f t="array" aca="1" ref="B42" ca="1">tachho(A42)</f>
        <v>#NAME?</v>
      </c>
      <c r="C42" s="126" t="e" cm="1">
        <f t="array" aca="1" ref="C42" ca="1">tachtenlot(A42)</f>
        <v>#NAME?</v>
      </c>
      <c r="D42" s="126" t="e" cm="1">
        <f t="array" aca="1" ref="D42" ca="1">IF(C42&lt;&gt;"",tachten(A42),"")</f>
        <v>#NAME?</v>
      </c>
      <c r="E42" s="160">
        <v>0</v>
      </c>
      <c r="F42" s="126"/>
      <c r="G42" s="133"/>
      <c r="H42" s="14" t="s">
        <v>229</v>
      </c>
      <c r="I42" s="15" t="s">
        <v>230</v>
      </c>
      <c r="J42" s="20" t="s">
        <v>1434</v>
      </c>
      <c r="K42" s="8"/>
      <c r="L42" s="8" t="s">
        <v>128</v>
      </c>
      <c r="M42" s="8" t="s">
        <v>231</v>
      </c>
      <c r="N42" s="16" t="s">
        <v>232</v>
      </c>
      <c r="O42" s="25" t="s">
        <v>233</v>
      </c>
      <c r="P42" s="8">
        <v>5800541433</v>
      </c>
      <c r="Q42" s="8">
        <v>9125991</v>
      </c>
      <c r="R42" s="8" t="s">
        <v>57</v>
      </c>
      <c r="S42" s="8">
        <v>1</v>
      </c>
      <c r="T42" s="8">
        <v>1</v>
      </c>
      <c r="U42" s="8">
        <v>1</v>
      </c>
      <c r="V42" s="8">
        <v>1</v>
      </c>
      <c r="W42" s="8">
        <v>2</v>
      </c>
      <c r="X42" s="18"/>
      <c r="Y42" s="18"/>
      <c r="Z42" s="18"/>
      <c r="AA42" s="18"/>
      <c r="AB42" s="18"/>
    </row>
    <row r="43" spans="1:28" s="19" customFormat="1" ht="54.6" customHeight="1" x14ac:dyDescent="0.25">
      <c r="A43" s="18" t="s">
        <v>9476</v>
      </c>
      <c r="B43" s="126" t="e" cm="1">
        <f t="array" aca="1" ref="B43" ca="1">tachho(A43)</f>
        <v>#NAME?</v>
      </c>
      <c r="C43" s="126" t="e" cm="1">
        <f t="array" aca="1" ref="C43" ca="1">tachtenlot(A43)</f>
        <v>#NAME?</v>
      </c>
      <c r="D43" s="126" t="e" cm="1">
        <f t="array" aca="1" ref="D43" ca="1">IF(C43&lt;&gt;"",tachten(A43),"")</f>
        <v>#NAME?</v>
      </c>
      <c r="E43" s="160">
        <v>0</v>
      </c>
      <c r="F43" s="126"/>
      <c r="G43" s="133"/>
      <c r="H43" s="14" t="s">
        <v>890</v>
      </c>
      <c r="I43" s="15" t="s">
        <v>891</v>
      </c>
      <c r="J43" s="20" t="s">
        <v>1434</v>
      </c>
      <c r="K43" s="20"/>
      <c r="L43" s="20" t="s">
        <v>128</v>
      </c>
      <c r="M43" s="20" t="s">
        <v>231</v>
      </c>
      <c r="N43" s="15" t="s">
        <v>892</v>
      </c>
      <c r="O43" s="21" t="s">
        <v>893</v>
      </c>
      <c r="P43" s="20">
        <v>5801542980</v>
      </c>
      <c r="Q43" s="20">
        <v>1152626</v>
      </c>
      <c r="R43" s="20" t="s">
        <v>58</v>
      </c>
      <c r="S43" s="20">
        <v>1</v>
      </c>
      <c r="T43" s="20">
        <v>1</v>
      </c>
      <c r="U43" s="20">
        <v>1</v>
      </c>
      <c r="V43" s="20">
        <v>1</v>
      </c>
      <c r="W43" s="20">
        <v>2</v>
      </c>
      <c r="X43" s="18"/>
      <c r="Y43" s="18"/>
      <c r="Z43" s="18"/>
      <c r="AA43" s="18"/>
      <c r="AB43" s="18"/>
    </row>
    <row r="44" spans="1:28" s="19" customFormat="1" ht="54.6" customHeight="1" x14ac:dyDescent="0.25">
      <c r="A44" s="18" t="s">
        <v>9599</v>
      </c>
      <c r="B44" s="126" t="e" cm="1">
        <f t="array" aca="1" ref="B44" ca="1">tachho(A44)</f>
        <v>#NAME?</v>
      </c>
      <c r="C44" s="126" t="e" cm="1">
        <f t="array" aca="1" ref="C44" ca="1">tachtenlot(A44)</f>
        <v>#NAME?</v>
      </c>
      <c r="D44" s="126" t="e" cm="1">
        <f t="array" aca="1" ref="D44" ca="1">IF(C44&lt;&gt;"",tachten(A44),"")</f>
        <v>#NAME?</v>
      </c>
      <c r="E44" s="160">
        <v>0</v>
      </c>
      <c r="F44" s="126"/>
      <c r="G44" s="133"/>
      <c r="H44" s="28" t="s">
        <v>9299</v>
      </c>
      <c r="I44" s="15" t="s">
        <v>1350</v>
      </c>
      <c r="J44" s="20" t="s">
        <v>1434</v>
      </c>
      <c r="K44" s="20"/>
      <c r="L44" s="8" t="s">
        <v>128</v>
      </c>
      <c r="M44" s="8" t="s">
        <v>231</v>
      </c>
      <c r="N44" s="16" t="s">
        <v>1351</v>
      </c>
      <c r="O44" s="17" t="s">
        <v>1352</v>
      </c>
      <c r="P44" s="8">
        <v>5800550389</v>
      </c>
      <c r="Q44" s="8">
        <v>1165041</v>
      </c>
      <c r="R44" s="8" t="s">
        <v>64</v>
      </c>
      <c r="S44" s="8">
        <v>1</v>
      </c>
      <c r="T44" s="8">
        <v>1</v>
      </c>
      <c r="U44" s="8">
        <v>1</v>
      </c>
      <c r="V44" s="8">
        <v>2</v>
      </c>
      <c r="W44" s="8">
        <v>2</v>
      </c>
      <c r="X44" s="18"/>
      <c r="Y44" s="18"/>
      <c r="Z44" s="18"/>
      <c r="AA44" s="18"/>
      <c r="AB44" s="18"/>
    </row>
    <row r="45" spans="1:28" s="198" customFormat="1" ht="54.6" customHeight="1" x14ac:dyDescent="0.25">
      <c r="A45" s="199" t="s">
        <v>9355</v>
      </c>
      <c r="B45" s="208" t="e" cm="1">
        <f t="array" aca="1" ref="B45" ca="1">tachho(A45)</f>
        <v>#NAME?</v>
      </c>
      <c r="C45" s="208" t="e" cm="1">
        <f t="array" aca="1" ref="C45" ca="1">tachtenlot(A45)</f>
        <v>#NAME?</v>
      </c>
      <c r="D45" s="208">
        <v>0</v>
      </c>
      <c r="E45" s="208">
        <v>0</v>
      </c>
      <c r="F45" s="208"/>
      <c r="G45" s="200">
        <v>1</v>
      </c>
      <c r="H45" s="199" t="str">
        <f>J45</f>
        <v>A36.030</v>
      </c>
      <c r="I45" s="201" t="s">
        <v>11965</v>
      </c>
      <c r="J45" s="202" t="s">
        <v>1437</v>
      </c>
      <c r="K45" s="204"/>
      <c r="L45" s="202" t="s">
        <v>128</v>
      </c>
      <c r="M45" s="202" t="s">
        <v>246</v>
      </c>
      <c r="N45" s="201" t="s">
        <v>247</v>
      </c>
      <c r="O45" s="204" t="s">
        <v>248</v>
      </c>
      <c r="P45" s="204"/>
      <c r="Q45" s="202"/>
      <c r="R45" s="202"/>
      <c r="S45" s="202"/>
      <c r="T45" s="202"/>
      <c r="U45" s="202"/>
      <c r="V45" s="202"/>
      <c r="W45" s="202"/>
      <c r="X45" s="199"/>
      <c r="Y45" s="199"/>
      <c r="Z45" s="199"/>
      <c r="AA45" s="199"/>
      <c r="AB45" s="199"/>
    </row>
    <row r="46" spans="1:28" s="19" customFormat="1" ht="54.6" customHeight="1" x14ac:dyDescent="0.25">
      <c r="A46" s="18" t="s">
        <v>9355</v>
      </c>
      <c r="B46" s="126" t="e" cm="1">
        <f t="array" aca="1" ref="B46" ca="1">tachho(A46)</f>
        <v>#NAME?</v>
      </c>
      <c r="C46" s="126" t="e" cm="1">
        <f t="array" aca="1" ref="C46" ca="1">tachtenlot(A46)</f>
        <v>#NAME?</v>
      </c>
      <c r="D46" s="126" t="e" cm="1">
        <f t="array" aca="1" ref="D46" ca="1">IF(C46&lt;&gt;"",tachten(A46),"")</f>
        <v>#NAME?</v>
      </c>
      <c r="E46" s="160">
        <v>0</v>
      </c>
      <c r="F46" s="126"/>
      <c r="G46" s="133"/>
      <c r="H46" s="18" t="s">
        <v>244</v>
      </c>
      <c r="I46" s="16" t="s">
        <v>245</v>
      </c>
      <c r="J46" s="20" t="s">
        <v>1437</v>
      </c>
      <c r="K46" s="21"/>
      <c r="L46" s="8" t="s">
        <v>128</v>
      </c>
      <c r="M46" s="20" t="s">
        <v>246</v>
      </c>
      <c r="N46" s="15" t="s">
        <v>247</v>
      </c>
      <c r="O46" s="21" t="s">
        <v>248</v>
      </c>
      <c r="P46" s="21">
        <v>5801543247</v>
      </c>
      <c r="Q46" s="20">
        <v>1152621</v>
      </c>
      <c r="R46" s="20" t="s">
        <v>57</v>
      </c>
      <c r="S46" s="20">
        <v>1</v>
      </c>
      <c r="T46" s="20">
        <v>1</v>
      </c>
      <c r="U46" s="20">
        <v>1</v>
      </c>
      <c r="V46" s="20">
        <v>1</v>
      </c>
      <c r="W46" s="20">
        <v>2</v>
      </c>
      <c r="X46" s="18"/>
      <c r="Y46" s="18"/>
      <c r="Z46" s="18"/>
      <c r="AA46" s="18"/>
      <c r="AB46" s="18"/>
    </row>
    <row r="47" spans="1:28" s="19" customFormat="1" ht="54.6" customHeight="1" x14ac:dyDescent="0.25">
      <c r="A47" s="18" t="s">
        <v>9479</v>
      </c>
      <c r="B47" s="126" t="e" cm="1">
        <f t="array" aca="1" ref="B47" ca="1">tachho(A47)</f>
        <v>#NAME?</v>
      </c>
      <c r="C47" s="126" t="e" cm="1">
        <f t="array" aca="1" ref="C47" ca="1">tachtenlot(A47)</f>
        <v>#NAME?</v>
      </c>
      <c r="D47" s="126" t="e" cm="1">
        <f t="array" aca="1" ref="D47" ca="1">IF(C47&lt;&gt;"",tachten(A47),"")</f>
        <v>#NAME?</v>
      </c>
      <c r="E47" s="160">
        <v>0</v>
      </c>
      <c r="F47" s="126"/>
      <c r="G47" s="133"/>
      <c r="H47" s="14" t="s">
        <v>902</v>
      </c>
      <c r="I47" s="15" t="s">
        <v>903</v>
      </c>
      <c r="J47" s="20" t="s">
        <v>1437</v>
      </c>
      <c r="K47" s="20"/>
      <c r="L47" s="20" t="s">
        <v>128</v>
      </c>
      <c r="M47" s="20" t="s">
        <v>904</v>
      </c>
      <c r="N47" s="15" t="s">
        <v>905</v>
      </c>
      <c r="O47" s="21" t="s">
        <v>906</v>
      </c>
      <c r="P47" s="20">
        <v>5801545212</v>
      </c>
      <c r="Q47" s="20">
        <v>1156668</v>
      </c>
      <c r="R47" s="20" t="s">
        <v>58</v>
      </c>
      <c r="S47" s="20">
        <v>1</v>
      </c>
      <c r="T47" s="20">
        <v>1</v>
      </c>
      <c r="U47" s="20">
        <v>1</v>
      </c>
      <c r="V47" s="20">
        <v>1</v>
      </c>
      <c r="W47" s="20">
        <v>2</v>
      </c>
      <c r="X47" s="18"/>
      <c r="Y47" s="18"/>
      <c r="Z47" s="18"/>
      <c r="AA47" s="18"/>
      <c r="AB47" s="18"/>
    </row>
    <row r="48" spans="1:28" s="19" customFormat="1" ht="54.6" customHeight="1" x14ac:dyDescent="0.25">
      <c r="A48" s="18" t="s">
        <v>9601</v>
      </c>
      <c r="B48" s="126" t="e" cm="1">
        <f t="array" aca="1" ref="B48" ca="1">tachho(A48)</f>
        <v>#NAME?</v>
      </c>
      <c r="C48" s="126" t="e" cm="1">
        <f t="array" aca="1" ref="C48" ca="1">tachtenlot(A48)</f>
        <v>#NAME?</v>
      </c>
      <c r="D48" s="126" t="e" cm="1">
        <f t="array" aca="1" ref="D48" ca="1">IF(C48&lt;&gt;"",tachten(A48),"")</f>
        <v>#NAME?</v>
      </c>
      <c r="E48" s="160">
        <v>0</v>
      </c>
      <c r="F48" s="126"/>
      <c r="G48" s="133"/>
      <c r="H48" s="28" t="s">
        <v>9301</v>
      </c>
      <c r="I48" s="15" t="s">
        <v>1357</v>
      </c>
      <c r="J48" s="20" t="s">
        <v>1437</v>
      </c>
      <c r="K48" s="8"/>
      <c r="L48" s="8" t="s">
        <v>128</v>
      </c>
      <c r="M48" s="8" t="s">
        <v>904</v>
      </c>
      <c r="N48" s="16" t="s">
        <v>1358</v>
      </c>
      <c r="O48" s="17" t="s">
        <v>1359</v>
      </c>
      <c r="P48" s="8">
        <v>5801104585</v>
      </c>
      <c r="Q48" s="8">
        <v>1165144</v>
      </c>
      <c r="R48" s="8" t="s">
        <v>64</v>
      </c>
      <c r="S48" s="8">
        <v>1</v>
      </c>
      <c r="T48" s="8">
        <v>1</v>
      </c>
      <c r="U48" s="8">
        <v>1</v>
      </c>
      <c r="V48" s="8">
        <v>2</v>
      </c>
      <c r="W48" s="8">
        <v>2</v>
      </c>
      <c r="X48" s="18"/>
      <c r="Y48" s="18"/>
      <c r="Z48" s="18"/>
      <c r="AA48" s="18"/>
      <c r="AB48" s="18"/>
    </row>
    <row r="49" spans="1:28" s="198" customFormat="1" ht="54.6" customHeight="1" x14ac:dyDescent="0.25">
      <c r="A49" s="199" t="s">
        <v>9356</v>
      </c>
      <c r="B49" s="208" t="e" cm="1">
        <f t="array" aca="1" ref="B49" ca="1">tachho(A49)</f>
        <v>#NAME?</v>
      </c>
      <c r="C49" s="208" t="e" cm="1">
        <f t="array" aca="1" ref="C49" ca="1">tachtenlot(A49)</f>
        <v>#NAME?</v>
      </c>
      <c r="D49" s="208">
        <v>0</v>
      </c>
      <c r="E49" s="208">
        <v>0</v>
      </c>
      <c r="F49" s="208"/>
      <c r="G49" s="200">
        <v>1</v>
      </c>
      <c r="H49" s="199" t="str">
        <f>J49</f>
        <v>A36.031</v>
      </c>
      <c r="I49" s="201" t="s">
        <v>11966</v>
      </c>
      <c r="J49" s="202" t="s">
        <v>1438</v>
      </c>
      <c r="K49" s="204"/>
      <c r="L49" s="202" t="s">
        <v>128</v>
      </c>
      <c r="M49" s="204" t="s">
        <v>251</v>
      </c>
      <c r="N49" s="205" t="s">
        <v>252</v>
      </c>
      <c r="O49" s="204" t="s">
        <v>253</v>
      </c>
      <c r="P49" s="204"/>
      <c r="Q49" s="202"/>
      <c r="R49" s="202"/>
      <c r="S49" s="202"/>
      <c r="T49" s="202"/>
      <c r="U49" s="202"/>
      <c r="V49" s="202"/>
      <c r="W49" s="202"/>
      <c r="X49" s="199"/>
      <c r="Y49" s="199"/>
      <c r="Z49" s="199"/>
      <c r="AA49" s="199"/>
      <c r="AB49" s="199"/>
    </row>
    <row r="50" spans="1:28" s="19" customFormat="1" ht="54.6" customHeight="1" x14ac:dyDescent="0.25">
      <c r="A50" s="18" t="s">
        <v>9356</v>
      </c>
      <c r="B50" s="126" t="e" cm="1">
        <f t="array" aca="1" ref="B50" ca="1">tachho(A50)</f>
        <v>#NAME?</v>
      </c>
      <c r="C50" s="126" t="e" cm="1">
        <f t="array" aca="1" ref="C50" ca="1">tachtenlot(A50)</f>
        <v>#NAME?</v>
      </c>
      <c r="D50" s="126" t="e" cm="1">
        <f t="array" aca="1" ref="D50" ca="1">IF(C50&lt;&gt;"",tachten(A50),"")</f>
        <v>#NAME?</v>
      </c>
      <c r="E50" s="160">
        <v>0</v>
      </c>
      <c r="F50" s="126"/>
      <c r="G50" s="133"/>
      <c r="H50" s="18" t="s">
        <v>249</v>
      </c>
      <c r="I50" s="16" t="s">
        <v>250</v>
      </c>
      <c r="J50" s="20" t="s">
        <v>1438</v>
      </c>
      <c r="K50" s="21"/>
      <c r="L50" s="8" t="s">
        <v>128</v>
      </c>
      <c r="M50" s="21" t="s">
        <v>251</v>
      </c>
      <c r="N50" s="26" t="s">
        <v>252</v>
      </c>
      <c r="O50" s="21" t="s">
        <v>253</v>
      </c>
      <c r="P50" s="21">
        <v>5801545029</v>
      </c>
      <c r="Q50" s="20" t="s">
        <v>254</v>
      </c>
      <c r="R50" s="20" t="s">
        <v>57</v>
      </c>
      <c r="S50" s="20">
        <v>1</v>
      </c>
      <c r="T50" s="20">
        <v>1</v>
      </c>
      <c r="U50" s="20">
        <v>1</v>
      </c>
      <c r="V50" s="20">
        <v>1</v>
      </c>
      <c r="W50" s="20">
        <v>2</v>
      </c>
      <c r="X50" s="18"/>
      <c r="Y50" s="18"/>
      <c r="Z50" s="18"/>
      <c r="AA50" s="18"/>
      <c r="AB50" s="18"/>
    </row>
    <row r="51" spans="1:28" s="19" customFormat="1" ht="54.6" customHeight="1" x14ac:dyDescent="0.25">
      <c r="A51" s="18" t="s">
        <v>9480</v>
      </c>
      <c r="B51" s="126" t="e" cm="1">
        <f t="array" aca="1" ref="B51" ca="1">tachho(A51)</f>
        <v>#NAME?</v>
      </c>
      <c r="C51" s="126" t="e" cm="1">
        <f t="array" aca="1" ref="C51" ca="1">tachtenlot(A51)</f>
        <v>#NAME?</v>
      </c>
      <c r="D51" s="126" t="e" cm="1">
        <f t="array" aca="1" ref="D51" ca="1">IF(C51&lt;&gt;"",tachten(A51),"")</f>
        <v>#NAME?</v>
      </c>
      <c r="E51" s="160">
        <v>0</v>
      </c>
      <c r="F51" s="126"/>
      <c r="G51" s="133"/>
      <c r="H51" s="14" t="s">
        <v>907</v>
      </c>
      <c r="I51" s="15" t="s">
        <v>908</v>
      </c>
      <c r="J51" s="20" t="s">
        <v>1438</v>
      </c>
      <c r="K51" s="20"/>
      <c r="L51" s="20" t="s">
        <v>128</v>
      </c>
      <c r="M51" s="20" t="s">
        <v>909</v>
      </c>
      <c r="N51" s="15" t="s">
        <v>910</v>
      </c>
      <c r="O51" s="21" t="s">
        <v>911</v>
      </c>
      <c r="P51" s="20">
        <v>5801548693</v>
      </c>
      <c r="Q51" s="20">
        <v>1156727</v>
      </c>
      <c r="R51" s="20" t="s">
        <v>58</v>
      </c>
      <c r="S51" s="20">
        <v>1</v>
      </c>
      <c r="T51" s="20">
        <v>1</v>
      </c>
      <c r="U51" s="20">
        <v>1</v>
      </c>
      <c r="V51" s="20">
        <v>1</v>
      </c>
      <c r="W51" s="20">
        <v>2</v>
      </c>
      <c r="X51" s="18"/>
      <c r="Y51" s="18"/>
      <c r="Z51" s="18"/>
      <c r="AA51" s="18"/>
      <c r="AB51" s="18"/>
    </row>
    <row r="52" spans="1:28" s="198" customFormat="1" ht="54.6" customHeight="1" x14ac:dyDescent="0.25">
      <c r="A52" s="199" t="s">
        <v>9357</v>
      </c>
      <c r="B52" s="208" t="e" cm="1">
        <f t="array" aca="1" ref="B52" ca="1">tachho(A52)</f>
        <v>#NAME?</v>
      </c>
      <c r="C52" s="208" t="e" cm="1">
        <f t="array" aca="1" ref="C52" ca="1">tachtenlot(A52)</f>
        <v>#NAME?</v>
      </c>
      <c r="D52" s="208">
        <v>0</v>
      </c>
      <c r="E52" s="208">
        <v>0</v>
      </c>
      <c r="F52" s="208"/>
      <c r="G52" s="200">
        <v>1</v>
      </c>
      <c r="H52" s="199" t="str">
        <f>J52</f>
        <v>A36.032</v>
      </c>
      <c r="I52" s="201" t="s">
        <v>11967</v>
      </c>
      <c r="J52" s="202" t="s">
        <v>1439</v>
      </c>
      <c r="K52" s="202"/>
      <c r="L52" s="202" t="s">
        <v>128</v>
      </c>
      <c r="M52" s="202" t="s">
        <v>257</v>
      </c>
      <c r="N52" s="201" t="s">
        <v>258</v>
      </c>
      <c r="O52" s="204" t="s">
        <v>259</v>
      </c>
      <c r="P52" s="204"/>
      <c r="Q52" s="202"/>
      <c r="R52" s="202"/>
      <c r="S52" s="202"/>
      <c r="T52" s="202"/>
      <c r="U52" s="202"/>
      <c r="V52" s="202"/>
      <c r="W52" s="202"/>
      <c r="X52" s="199"/>
      <c r="Y52" s="199"/>
      <c r="Z52" s="199"/>
      <c r="AA52" s="199"/>
      <c r="AB52" s="199"/>
    </row>
    <row r="53" spans="1:28" s="19" customFormat="1" ht="54.6" customHeight="1" x14ac:dyDescent="0.25">
      <c r="A53" s="18" t="s">
        <v>9357</v>
      </c>
      <c r="B53" s="126" t="e" cm="1">
        <f t="array" aca="1" ref="B53" ca="1">tachho(A53)</f>
        <v>#NAME?</v>
      </c>
      <c r="C53" s="126" t="e" cm="1">
        <f t="array" aca="1" ref="C53" ca="1">tachtenlot(A53)</f>
        <v>#NAME?</v>
      </c>
      <c r="D53" s="126" t="e" cm="1">
        <f t="array" aca="1" ref="D53" ca="1">IF(C53&lt;&gt;"",tachten(A53),"")</f>
        <v>#NAME?</v>
      </c>
      <c r="E53" s="160">
        <v>0</v>
      </c>
      <c r="F53" s="126"/>
      <c r="G53" s="133"/>
      <c r="H53" s="18" t="s">
        <v>255</v>
      </c>
      <c r="I53" s="16" t="s">
        <v>256</v>
      </c>
      <c r="J53" s="20" t="s">
        <v>1439</v>
      </c>
      <c r="K53" s="20"/>
      <c r="L53" s="8" t="s">
        <v>128</v>
      </c>
      <c r="M53" s="20" t="s">
        <v>257</v>
      </c>
      <c r="N53" s="15" t="s">
        <v>258</v>
      </c>
      <c r="O53" s="21" t="s">
        <v>259</v>
      </c>
      <c r="P53" s="21">
        <v>5801543945</v>
      </c>
      <c r="Q53" s="20" t="s">
        <v>260</v>
      </c>
      <c r="R53" s="20" t="s">
        <v>57</v>
      </c>
      <c r="S53" s="20">
        <v>1</v>
      </c>
      <c r="T53" s="20">
        <v>1</v>
      </c>
      <c r="U53" s="20">
        <v>1</v>
      </c>
      <c r="V53" s="20">
        <v>1</v>
      </c>
      <c r="W53" s="20">
        <v>2</v>
      </c>
      <c r="X53" s="18"/>
      <c r="Y53" s="18"/>
      <c r="Z53" s="18"/>
      <c r="AA53" s="18"/>
      <c r="AB53" s="18"/>
    </row>
    <row r="54" spans="1:28" s="19" customFormat="1" ht="54.6" customHeight="1" x14ac:dyDescent="0.25">
      <c r="A54" s="18" t="s">
        <v>9481</v>
      </c>
      <c r="B54" s="126" t="e" cm="1">
        <f t="array" aca="1" ref="B54" ca="1">tachho(A54)</f>
        <v>#NAME?</v>
      </c>
      <c r="C54" s="126" t="e" cm="1">
        <f t="array" aca="1" ref="C54" ca="1">tachtenlot(A54)</f>
        <v>#NAME?</v>
      </c>
      <c r="D54" s="126" t="e" cm="1">
        <f t="array" aca="1" ref="D54" ca="1">IF(C54&lt;&gt;"",tachten(A54),"")</f>
        <v>#NAME?</v>
      </c>
      <c r="E54" s="160">
        <v>0</v>
      </c>
      <c r="F54" s="126"/>
      <c r="G54" s="133"/>
      <c r="H54" s="14" t="s">
        <v>912</v>
      </c>
      <c r="I54" s="15" t="s">
        <v>913</v>
      </c>
      <c r="J54" s="20" t="s">
        <v>1439</v>
      </c>
      <c r="K54" s="20"/>
      <c r="L54" s="20" t="s">
        <v>128</v>
      </c>
      <c r="M54" s="20" t="s">
        <v>257</v>
      </c>
      <c r="N54" s="15" t="s">
        <v>258</v>
      </c>
      <c r="O54" s="21" t="s">
        <v>914</v>
      </c>
      <c r="P54" s="20">
        <v>5801546093</v>
      </c>
      <c r="Q54" s="20">
        <v>1150402</v>
      </c>
      <c r="R54" s="20" t="s">
        <v>58</v>
      </c>
      <c r="S54" s="20">
        <v>1</v>
      </c>
      <c r="T54" s="20">
        <v>1</v>
      </c>
      <c r="U54" s="20">
        <v>1</v>
      </c>
      <c r="V54" s="20">
        <v>1</v>
      </c>
      <c r="W54" s="20">
        <v>2</v>
      </c>
      <c r="X54" s="18"/>
      <c r="Y54" s="18"/>
      <c r="Z54" s="18"/>
      <c r="AA54" s="18"/>
      <c r="AB54" s="18"/>
    </row>
    <row r="55" spans="1:28" s="198" customFormat="1" ht="54.6" customHeight="1" x14ac:dyDescent="0.25">
      <c r="A55" s="199" t="s">
        <v>9358</v>
      </c>
      <c r="B55" s="208" t="e" cm="1">
        <f t="array" aca="1" ref="B55" ca="1">tachho(A55)</f>
        <v>#NAME?</v>
      </c>
      <c r="C55" s="208" t="e" cm="1">
        <f t="array" aca="1" ref="C55" ca="1">tachtenlot(A55)</f>
        <v>#NAME?</v>
      </c>
      <c r="D55" s="208">
        <v>0</v>
      </c>
      <c r="E55" s="208">
        <v>0</v>
      </c>
      <c r="F55" s="208"/>
      <c r="G55" s="200">
        <v>1</v>
      </c>
      <c r="H55" s="199" t="str">
        <f>J55</f>
        <v>A36.033</v>
      </c>
      <c r="I55" s="201" t="s">
        <v>11968</v>
      </c>
      <c r="J55" s="202" t="s">
        <v>1440</v>
      </c>
      <c r="K55" s="202"/>
      <c r="L55" s="202" t="s">
        <v>128</v>
      </c>
      <c r="M55" s="202" t="s">
        <v>263</v>
      </c>
      <c r="N55" s="201" t="s">
        <v>264</v>
      </c>
      <c r="O55" s="202" t="s">
        <v>265</v>
      </c>
      <c r="P55" s="202"/>
      <c r="Q55" s="202"/>
      <c r="R55" s="202"/>
      <c r="S55" s="202"/>
      <c r="T55" s="202"/>
      <c r="U55" s="202"/>
      <c r="V55" s="202"/>
      <c r="W55" s="202"/>
      <c r="X55" s="199"/>
      <c r="Y55" s="199"/>
      <c r="Z55" s="199"/>
      <c r="AA55" s="199"/>
      <c r="AB55" s="199"/>
    </row>
    <row r="56" spans="1:28" s="19" customFormat="1" ht="54.6" customHeight="1" x14ac:dyDescent="0.25">
      <c r="A56" s="18" t="s">
        <v>9358</v>
      </c>
      <c r="B56" s="126" t="e" cm="1">
        <f t="array" aca="1" ref="B56" ca="1">tachho(A56)</f>
        <v>#NAME?</v>
      </c>
      <c r="C56" s="126" t="e" cm="1">
        <f t="array" aca="1" ref="C56" ca="1">tachtenlot(A56)</f>
        <v>#NAME?</v>
      </c>
      <c r="D56" s="126" t="e" cm="1">
        <f t="array" aca="1" ref="D56" ca="1">IF(C56&lt;&gt;"",tachten(A56),"")</f>
        <v>#NAME?</v>
      </c>
      <c r="E56" s="160">
        <v>0</v>
      </c>
      <c r="F56" s="126"/>
      <c r="G56" s="133"/>
      <c r="H56" s="18" t="s">
        <v>261</v>
      </c>
      <c r="I56" s="16" t="s">
        <v>262</v>
      </c>
      <c r="J56" s="20" t="s">
        <v>1440</v>
      </c>
      <c r="K56" s="20"/>
      <c r="L56" s="8" t="s">
        <v>128</v>
      </c>
      <c r="M56" s="20" t="s">
        <v>263</v>
      </c>
      <c r="N56" s="15" t="s">
        <v>264</v>
      </c>
      <c r="O56" s="20" t="s">
        <v>265</v>
      </c>
      <c r="P56" s="20">
        <v>5801545244</v>
      </c>
      <c r="Q56" s="20">
        <v>1161192</v>
      </c>
      <c r="R56" s="20" t="s">
        <v>57</v>
      </c>
      <c r="S56" s="20">
        <v>1</v>
      </c>
      <c r="T56" s="20">
        <v>1</v>
      </c>
      <c r="U56" s="20">
        <v>1</v>
      </c>
      <c r="V56" s="20">
        <v>1</v>
      </c>
      <c r="W56" s="20">
        <v>2</v>
      </c>
      <c r="X56" s="18"/>
      <c r="Y56" s="18"/>
      <c r="Z56" s="18"/>
      <c r="AA56" s="18"/>
      <c r="AB56" s="18"/>
    </row>
    <row r="57" spans="1:28" s="19" customFormat="1" ht="54.6" customHeight="1" x14ac:dyDescent="0.25">
      <c r="A57" s="18" t="s">
        <v>9482</v>
      </c>
      <c r="B57" s="126" t="e" cm="1">
        <f t="array" aca="1" ref="B57" ca="1">tachho(A57)</f>
        <v>#NAME?</v>
      </c>
      <c r="C57" s="126" t="e" cm="1">
        <f t="array" aca="1" ref="C57" ca="1">tachtenlot(A57)</f>
        <v>#NAME?</v>
      </c>
      <c r="D57" s="126" t="e" cm="1">
        <f t="array" aca="1" ref="D57" ca="1">IF(C57&lt;&gt;"",tachten(A57),"")</f>
        <v>#NAME?</v>
      </c>
      <c r="E57" s="160">
        <v>0</v>
      </c>
      <c r="F57" s="126"/>
      <c r="G57" s="133"/>
      <c r="H57" s="14" t="s">
        <v>915</v>
      </c>
      <c r="I57" s="15" t="s">
        <v>916</v>
      </c>
      <c r="J57" s="20" t="s">
        <v>1440</v>
      </c>
      <c r="K57" s="20"/>
      <c r="L57" s="20" t="s">
        <v>128</v>
      </c>
      <c r="M57" s="20" t="s">
        <v>263</v>
      </c>
      <c r="N57" s="15" t="s">
        <v>264</v>
      </c>
      <c r="O57" s="21" t="s">
        <v>917</v>
      </c>
      <c r="P57" s="20">
        <v>5801545237</v>
      </c>
      <c r="Q57" s="20">
        <v>1150393</v>
      </c>
      <c r="R57" s="20" t="s">
        <v>58</v>
      </c>
      <c r="S57" s="20">
        <v>1</v>
      </c>
      <c r="T57" s="20">
        <v>1</v>
      </c>
      <c r="U57" s="20">
        <v>1</v>
      </c>
      <c r="V57" s="20">
        <v>1</v>
      </c>
      <c r="W57" s="20">
        <v>2</v>
      </c>
      <c r="X57" s="18"/>
      <c r="Y57" s="18"/>
      <c r="Z57" s="18"/>
      <c r="AA57" s="18"/>
      <c r="AB57" s="18"/>
    </row>
    <row r="58" spans="1:28" s="198" customFormat="1" ht="54.6" customHeight="1" x14ac:dyDescent="0.25">
      <c r="A58" s="199" t="s">
        <v>9359</v>
      </c>
      <c r="B58" s="208" t="e" cm="1">
        <f t="array" aca="1" ref="B58" ca="1">tachho(A58)</f>
        <v>#NAME?</v>
      </c>
      <c r="C58" s="208" t="e" cm="1">
        <f t="array" aca="1" ref="C58" ca="1">tachtenlot(A58)</f>
        <v>#NAME?</v>
      </c>
      <c r="D58" s="208">
        <v>0</v>
      </c>
      <c r="E58" s="208">
        <v>0</v>
      </c>
      <c r="F58" s="208"/>
      <c r="G58" s="200">
        <v>1</v>
      </c>
      <c r="H58" s="199" t="str">
        <f>J58</f>
        <v>A36.034</v>
      </c>
      <c r="I58" s="201" t="s">
        <v>11969</v>
      </c>
      <c r="J58" s="202" t="s">
        <v>1441</v>
      </c>
      <c r="K58" s="202"/>
      <c r="L58" s="202" t="s">
        <v>128</v>
      </c>
      <c r="M58" s="202" t="s">
        <v>268</v>
      </c>
      <c r="N58" s="201" t="s">
        <v>269</v>
      </c>
      <c r="O58" s="204" t="s">
        <v>270</v>
      </c>
      <c r="P58" s="202"/>
      <c r="Q58" s="202"/>
      <c r="R58" s="202"/>
      <c r="S58" s="202"/>
      <c r="T58" s="202"/>
      <c r="U58" s="202"/>
      <c r="V58" s="202"/>
      <c r="W58" s="202"/>
      <c r="X58" s="199"/>
      <c r="Y58" s="199"/>
      <c r="Z58" s="199"/>
      <c r="AA58" s="199"/>
      <c r="AB58" s="199"/>
    </row>
    <row r="59" spans="1:28" s="19" customFormat="1" ht="54.6" customHeight="1" x14ac:dyDescent="0.25">
      <c r="A59" s="18" t="s">
        <v>9359</v>
      </c>
      <c r="B59" s="126" t="e" cm="1">
        <f t="array" aca="1" ref="B59" ca="1">tachho(A59)</f>
        <v>#NAME?</v>
      </c>
      <c r="C59" s="126" t="e" cm="1">
        <f t="array" aca="1" ref="C59" ca="1">tachtenlot(A59)</f>
        <v>#NAME?</v>
      </c>
      <c r="D59" s="126" t="e" cm="1">
        <f t="array" aca="1" ref="D59" ca="1">IF(C59&lt;&gt;"",tachten(A59),"")</f>
        <v>#NAME?</v>
      </c>
      <c r="E59" s="160">
        <v>0</v>
      </c>
      <c r="F59" s="126"/>
      <c r="G59" s="133"/>
      <c r="H59" s="18" t="s">
        <v>266</v>
      </c>
      <c r="I59" s="16" t="s">
        <v>267</v>
      </c>
      <c r="J59" s="20" t="s">
        <v>1441</v>
      </c>
      <c r="K59" s="20"/>
      <c r="L59" s="8" t="s">
        <v>128</v>
      </c>
      <c r="M59" s="20" t="s">
        <v>268</v>
      </c>
      <c r="N59" s="15" t="s">
        <v>269</v>
      </c>
      <c r="O59" s="21" t="s">
        <v>270</v>
      </c>
      <c r="P59" s="20">
        <v>5801540729</v>
      </c>
      <c r="Q59" s="20" t="s">
        <v>271</v>
      </c>
      <c r="R59" s="20" t="s">
        <v>57</v>
      </c>
      <c r="S59" s="20">
        <v>1</v>
      </c>
      <c r="T59" s="20">
        <v>1</v>
      </c>
      <c r="U59" s="20">
        <v>1</v>
      </c>
      <c r="V59" s="20">
        <v>1</v>
      </c>
      <c r="W59" s="20">
        <v>2</v>
      </c>
      <c r="X59" s="18"/>
      <c r="Y59" s="18"/>
      <c r="Z59" s="18"/>
      <c r="AA59" s="18"/>
      <c r="AB59" s="18"/>
    </row>
    <row r="60" spans="1:28" s="19" customFormat="1" ht="54.6" customHeight="1" x14ac:dyDescent="0.25">
      <c r="A60" s="18" t="s">
        <v>9483</v>
      </c>
      <c r="B60" s="126" t="e" cm="1">
        <f t="array" aca="1" ref="B60" ca="1">tachho(A60)</f>
        <v>#NAME?</v>
      </c>
      <c r="C60" s="126" t="e" cm="1">
        <f t="array" aca="1" ref="C60" ca="1">tachtenlot(A60)</f>
        <v>#NAME?</v>
      </c>
      <c r="D60" s="126" t="e" cm="1">
        <f t="array" aca="1" ref="D60" ca="1">IF(C60&lt;&gt;"",tachten(A60),"")</f>
        <v>#NAME?</v>
      </c>
      <c r="E60" s="160">
        <v>0</v>
      </c>
      <c r="F60" s="126"/>
      <c r="G60" s="133"/>
      <c r="H60" s="14" t="s">
        <v>918</v>
      </c>
      <c r="I60" s="15" t="s">
        <v>919</v>
      </c>
      <c r="J60" s="20" t="s">
        <v>1441</v>
      </c>
      <c r="K60" s="20"/>
      <c r="L60" s="20" t="s">
        <v>128</v>
      </c>
      <c r="M60" s="20" t="s">
        <v>920</v>
      </c>
      <c r="N60" s="15" t="s">
        <v>921</v>
      </c>
      <c r="O60" s="21" t="s">
        <v>922</v>
      </c>
      <c r="P60" s="20">
        <v>5801544385</v>
      </c>
      <c r="Q60" s="20">
        <v>1154577</v>
      </c>
      <c r="R60" s="20" t="s">
        <v>58</v>
      </c>
      <c r="S60" s="20">
        <v>1</v>
      </c>
      <c r="T60" s="20">
        <v>1</v>
      </c>
      <c r="U60" s="20">
        <v>1</v>
      </c>
      <c r="V60" s="20">
        <v>1</v>
      </c>
      <c r="W60" s="20">
        <v>2</v>
      </c>
      <c r="X60" s="18"/>
      <c r="Y60" s="18"/>
      <c r="Z60" s="18"/>
      <c r="AA60" s="18"/>
      <c r="AB60" s="18"/>
    </row>
    <row r="61" spans="1:28" s="198" customFormat="1" ht="54.6" customHeight="1" x14ac:dyDescent="0.25">
      <c r="A61" s="199" t="s">
        <v>9360</v>
      </c>
      <c r="B61" s="208" t="e" cm="1">
        <f t="array" aca="1" ref="B61" ca="1">tachho(A61)</f>
        <v>#NAME?</v>
      </c>
      <c r="C61" s="208" t="e" cm="1">
        <f t="array" aca="1" ref="C61" ca="1">tachtenlot(A61)</f>
        <v>#NAME?</v>
      </c>
      <c r="D61" s="208">
        <v>0</v>
      </c>
      <c r="E61" s="208">
        <v>0</v>
      </c>
      <c r="F61" s="208"/>
      <c r="G61" s="200">
        <v>1</v>
      </c>
      <c r="H61" s="199" t="str">
        <f>J61</f>
        <v>A36.035</v>
      </c>
      <c r="I61" s="201" t="s">
        <v>11970</v>
      </c>
      <c r="J61" s="202" t="s">
        <v>1442</v>
      </c>
      <c r="K61" s="204"/>
      <c r="L61" s="202" t="s">
        <v>128</v>
      </c>
      <c r="M61" s="202" t="s">
        <v>274</v>
      </c>
      <c r="N61" s="201" t="s">
        <v>275</v>
      </c>
      <c r="O61" s="202" t="s">
        <v>276</v>
      </c>
      <c r="P61" s="202"/>
      <c r="Q61" s="202"/>
      <c r="R61" s="202"/>
      <c r="S61" s="202"/>
      <c r="T61" s="202"/>
      <c r="U61" s="202"/>
      <c r="V61" s="202"/>
      <c r="W61" s="202"/>
      <c r="X61" s="199"/>
      <c r="Y61" s="199"/>
      <c r="Z61" s="199"/>
      <c r="AA61" s="199"/>
      <c r="AB61" s="199"/>
    </row>
    <row r="62" spans="1:28" s="19" customFormat="1" ht="54.6" customHeight="1" x14ac:dyDescent="0.25">
      <c r="A62" s="18" t="s">
        <v>9360</v>
      </c>
      <c r="B62" s="126" t="e" cm="1">
        <f t="array" aca="1" ref="B62" ca="1">tachho(A62)</f>
        <v>#NAME?</v>
      </c>
      <c r="C62" s="126" t="e" cm="1">
        <f t="array" aca="1" ref="C62" ca="1">tachtenlot(A62)</f>
        <v>#NAME?</v>
      </c>
      <c r="D62" s="126" t="e" cm="1">
        <f t="array" aca="1" ref="D62" ca="1">IF(C62&lt;&gt;"",tachten(A62),"")</f>
        <v>#NAME?</v>
      </c>
      <c r="E62" s="160">
        <v>0</v>
      </c>
      <c r="F62" s="126"/>
      <c r="G62" s="133"/>
      <c r="H62" s="18" t="s">
        <v>272</v>
      </c>
      <c r="I62" s="16" t="s">
        <v>273</v>
      </c>
      <c r="J62" s="20" t="s">
        <v>1442</v>
      </c>
      <c r="K62" s="21"/>
      <c r="L62" s="8" t="s">
        <v>128</v>
      </c>
      <c r="M62" s="20" t="s">
        <v>274</v>
      </c>
      <c r="N62" s="15" t="s">
        <v>275</v>
      </c>
      <c r="O62" s="20" t="s">
        <v>276</v>
      </c>
      <c r="P62" s="20" t="s">
        <v>277</v>
      </c>
      <c r="Q62" s="20">
        <v>1149421</v>
      </c>
      <c r="R62" s="20" t="s">
        <v>57</v>
      </c>
      <c r="S62" s="20">
        <v>1</v>
      </c>
      <c r="T62" s="20">
        <v>1</v>
      </c>
      <c r="U62" s="20">
        <v>1</v>
      </c>
      <c r="V62" s="20">
        <v>1</v>
      </c>
      <c r="W62" s="20">
        <v>2</v>
      </c>
      <c r="X62" s="18"/>
      <c r="Y62" s="18"/>
      <c r="Z62" s="18"/>
      <c r="AA62" s="18"/>
      <c r="AB62" s="18"/>
    </row>
    <row r="63" spans="1:28" s="19" customFormat="1" ht="54.6" customHeight="1" x14ac:dyDescent="0.25">
      <c r="A63" s="18" t="s">
        <v>9484</v>
      </c>
      <c r="B63" s="126" t="e" cm="1">
        <f t="array" aca="1" ref="B63" ca="1">tachho(A63)</f>
        <v>#NAME?</v>
      </c>
      <c r="C63" s="126" t="e" cm="1">
        <f t="array" aca="1" ref="C63" ca="1">tachtenlot(A63)</f>
        <v>#NAME?</v>
      </c>
      <c r="D63" s="126" t="e" cm="1">
        <f t="array" aca="1" ref="D63" ca="1">IF(C63&lt;&gt;"",tachten(A63),"")</f>
        <v>#NAME?</v>
      </c>
      <c r="E63" s="160">
        <v>0</v>
      </c>
      <c r="F63" s="126"/>
      <c r="G63" s="133"/>
      <c r="H63" s="14" t="s">
        <v>923</v>
      </c>
      <c r="I63" s="15" t="s">
        <v>924</v>
      </c>
      <c r="J63" s="20" t="s">
        <v>1442</v>
      </c>
      <c r="K63" s="20"/>
      <c r="L63" s="20" t="s">
        <v>128</v>
      </c>
      <c r="M63" s="20" t="s">
        <v>274</v>
      </c>
      <c r="N63" s="15" t="s">
        <v>925</v>
      </c>
      <c r="O63" s="21" t="s">
        <v>926</v>
      </c>
      <c r="P63" s="20">
        <v>5801544956</v>
      </c>
      <c r="Q63" s="20">
        <v>1149417</v>
      </c>
      <c r="R63" s="20" t="s">
        <v>58</v>
      </c>
      <c r="S63" s="20">
        <v>1</v>
      </c>
      <c r="T63" s="20">
        <v>1</v>
      </c>
      <c r="U63" s="20">
        <v>1</v>
      </c>
      <c r="V63" s="20">
        <v>1</v>
      </c>
      <c r="W63" s="20">
        <v>2</v>
      </c>
      <c r="X63" s="18"/>
      <c r="Y63" s="18"/>
      <c r="Z63" s="18"/>
      <c r="AA63" s="18"/>
      <c r="AB63" s="18"/>
    </row>
    <row r="64" spans="1:28" s="19" customFormat="1" ht="54.6" customHeight="1" x14ac:dyDescent="0.25">
      <c r="A64" s="18" t="s">
        <v>9600</v>
      </c>
      <c r="B64" s="126" t="e" cm="1">
        <f t="array" aca="1" ref="B64" ca="1">tachho(A64)</f>
        <v>#NAME?</v>
      </c>
      <c r="C64" s="126" t="e" cm="1">
        <f t="array" aca="1" ref="C64" ca="1">tachtenlot(A64)</f>
        <v>#NAME?</v>
      </c>
      <c r="D64" s="126" t="e" cm="1">
        <f t="array" aca="1" ref="D64" ca="1">IF(C64&lt;&gt;"",tachten(A64),"")</f>
        <v>#NAME?</v>
      </c>
      <c r="E64" s="160">
        <v>0</v>
      </c>
      <c r="F64" s="126"/>
      <c r="G64" s="133"/>
      <c r="H64" s="28" t="s">
        <v>9300</v>
      </c>
      <c r="I64" s="15" t="s">
        <v>1353</v>
      </c>
      <c r="J64" s="20" t="s">
        <v>1442</v>
      </c>
      <c r="K64" s="8"/>
      <c r="L64" s="8" t="s">
        <v>128</v>
      </c>
      <c r="M64" s="8" t="s">
        <v>274</v>
      </c>
      <c r="N64" s="16" t="s">
        <v>1354</v>
      </c>
      <c r="O64" s="8" t="s">
        <v>276</v>
      </c>
      <c r="P64" s="8" t="s">
        <v>1355</v>
      </c>
      <c r="Q64" s="8" t="s">
        <v>1356</v>
      </c>
      <c r="R64" s="8" t="s">
        <v>64</v>
      </c>
      <c r="S64" s="8">
        <v>1</v>
      </c>
      <c r="T64" s="8">
        <v>1</v>
      </c>
      <c r="U64" s="8">
        <v>1</v>
      </c>
      <c r="V64" s="8">
        <v>2</v>
      </c>
      <c r="W64" s="8">
        <v>2</v>
      </c>
      <c r="X64" s="18"/>
      <c r="Y64" s="18"/>
      <c r="Z64" s="18"/>
      <c r="AA64" s="18"/>
      <c r="AB64" s="18"/>
    </row>
    <row r="65" spans="1:28" s="198" customFormat="1" ht="54.6" customHeight="1" x14ac:dyDescent="0.25">
      <c r="A65" s="199" t="s">
        <v>9362</v>
      </c>
      <c r="B65" s="208" t="e" cm="1">
        <f t="array" aca="1" ref="B65" ca="1">tachho(A65)</f>
        <v>#NAME?</v>
      </c>
      <c r="C65" s="208" t="e" cm="1">
        <f t="array" aca="1" ref="C65" ca="1">tachtenlot(A65)</f>
        <v>#NAME?</v>
      </c>
      <c r="D65" s="208">
        <v>0</v>
      </c>
      <c r="E65" s="208">
        <v>0</v>
      </c>
      <c r="F65" s="208"/>
      <c r="G65" s="200">
        <v>1</v>
      </c>
      <c r="H65" s="199" t="str">
        <f>J65</f>
        <v>A36.036</v>
      </c>
      <c r="I65" s="201" t="s">
        <v>11972</v>
      </c>
      <c r="J65" s="202" t="s">
        <v>1444</v>
      </c>
      <c r="K65" s="204"/>
      <c r="L65" s="202" t="s">
        <v>128</v>
      </c>
      <c r="M65" s="202" t="s">
        <v>285</v>
      </c>
      <c r="N65" s="201" t="s">
        <v>286</v>
      </c>
      <c r="O65" s="204" t="s">
        <v>287</v>
      </c>
      <c r="P65" s="204"/>
      <c r="Q65" s="202"/>
      <c r="R65" s="202"/>
      <c r="S65" s="202"/>
      <c r="T65" s="202"/>
      <c r="U65" s="202"/>
      <c r="V65" s="202"/>
      <c r="W65" s="202"/>
      <c r="X65" s="199"/>
      <c r="Y65" s="199"/>
      <c r="Z65" s="199"/>
      <c r="AA65" s="199"/>
      <c r="AB65" s="199"/>
    </row>
    <row r="66" spans="1:28" s="19" customFormat="1" ht="54.6" customHeight="1" x14ac:dyDescent="0.25">
      <c r="A66" s="18" t="s">
        <v>9362</v>
      </c>
      <c r="B66" s="126" t="e" cm="1">
        <f t="array" aca="1" ref="B66" ca="1">tachho(A66)</f>
        <v>#NAME?</v>
      </c>
      <c r="C66" s="126" t="e" cm="1">
        <f t="array" aca="1" ref="C66" ca="1">tachtenlot(A66)</f>
        <v>#NAME?</v>
      </c>
      <c r="D66" s="126" t="e" cm="1">
        <f t="array" aca="1" ref="D66" ca="1">IF(C66&lt;&gt;"",tachten(A66),"")</f>
        <v>#NAME?</v>
      </c>
      <c r="E66" s="160">
        <v>0</v>
      </c>
      <c r="F66" s="126"/>
      <c r="G66" s="133"/>
      <c r="H66" s="18" t="s">
        <v>283</v>
      </c>
      <c r="I66" s="15" t="s">
        <v>284</v>
      </c>
      <c r="J66" s="20" t="s">
        <v>1444</v>
      </c>
      <c r="K66" s="17"/>
      <c r="L66" s="8" t="s">
        <v>128</v>
      </c>
      <c r="M66" s="8" t="s">
        <v>285</v>
      </c>
      <c r="N66" s="16" t="s">
        <v>286</v>
      </c>
      <c r="O66" s="17" t="s">
        <v>287</v>
      </c>
      <c r="P66" s="17" t="s">
        <v>288</v>
      </c>
      <c r="Q66" s="8" t="s">
        <v>289</v>
      </c>
      <c r="R66" s="8" t="s">
        <v>57</v>
      </c>
      <c r="S66" s="8">
        <v>1</v>
      </c>
      <c r="T66" s="8">
        <v>1</v>
      </c>
      <c r="U66" s="8">
        <v>1</v>
      </c>
      <c r="V66" s="8">
        <v>1</v>
      </c>
      <c r="W66" s="8">
        <v>2</v>
      </c>
      <c r="X66" s="18"/>
      <c r="Y66" s="18"/>
      <c r="Z66" s="18"/>
      <c r="AA66" s="18"/>
      <c r="AB66" s="18"/>
    </row>
    <row r="67" spans="1:28" s="19" customFormat="1" ht="54.6" customHeight="1" x14ac:dyDescent="0.25">
      <c r="A67" s="18" t="s">
        <v>9486</v>
      </c>
      <c r="B67" s="126" t="e" cm="1">
        <f t="array" aca="1" ref="B67" ca="1">tachho(A67)</f>
        <v>#NAME?</v>
      </c>
      <c r="C67" s="126" t="e" cm="1">
        <f t="array" aca="1" ref="C67" ca="1">tachtenlot(A67)</f>
        <v>#NAME?</v>
      </c>
      <c r="D67" s="126" t="e" cm="1">
        <f t="array" aca="1" ref="D67" ca="1">IF(C67&lt;&gt;"",tachten(A67),"")</f>
        <v>#NAME?</v>
      </c>
      <c r="E67" s="160">
        <v>0</v>
      </c>
      <c r="F67" s="126"/>
      <c r="G67" s="133"/>
      <c r="H67" s="14" t="s">
        <v>931</v>
      </c>
      <c r="I67" s="15" t="s">
        <v>932</v>
      </c>
      <c r="J67" s="20" t="s">
        <v>1444</v>
      </c>
      <c r="K67" s="20"/>
      <c r="L67" s="20" t="s">
        <v>128</v>
      </c>
      <c r="M67" s="20" t="s">
        <v>285</v>
      </c>
      <c r="N67" s="15" t="s">
        <v>933</v>
      </c>
      <c r="O67" s="21" t="s">
        <v>934</v>
      </c>
      <c r="P67" s="20">
        <v>5801543021</v>
      </c>
      <c r="Q67" s="20">
        <v>1154571</v>
      </c>
      <c r="R67" s="20" t="s">
        <v>58</v>
      </c>
      <c r="S67" s="20">
        <v>1</v>
      </c>
      <c r="T67" s="20">
        <v>1</v>
      </c>
      <c r="U67" s="20">
        <v>1</v>
      </c>
      <c r="V67" s="20">
        <v>1</v>
      </c>
      <c r="W67" s="20">
        <v>2</v>
      </c>
      <c r="X67" s="18"/>
      <c r="Y67" s="18"/>
      <c r="Z67" s="18"/>
      <c r="AA67" s="18"/>
      <c r="AB67" s="18"/>
    </row>
    <row r="68" spans="1:28" s="198" customFormat="1" ht="54.6" customHeight="1" x14ac:dyDescent="0.25">
      <c r="A68" s="199" t="s">
        <v>9363</v>
      </c>
      <c r="B68" s="208" t="e" cm="1">
        <f t="array" aca="1" ref="B68" ca="1">tachho(A68)</f>
        <v>#NAME?</v>
      </c>
      <c r="C68" s="208" t="e" cm="1">
        <f t="array" aca="1" ref="C68" ca="1">tachtenlot(A68)</f>
        <v>#NAME?</v>
      </c>
      <c r="D68" s="208">
        <v>0</v>
      </c>
      <c r="E68" s="208">
        <v>0</v>
      </c>
      <c r="F68" s="208"/>
      <c r="G68" s="200">
        <v>1</v>
      </c>
      <c r="H68" s="199" t="str">
        <f>J68</f>
        <v>A36.037</v>
      </c>
      <c r="I68" s="201" t="s">
        <v>11973</v>
      </c>
      <c r="J68" s="202" t="s">
        <v>1445</v>
      </c>
      <c r="K68" s="204"/>
      <c r="L68" s="202" t="s">
        <v>128</v>
      </c>
      <c r="M68" s="202" t="s">
        <v>292</v>
      </c>
      <c r="N68" s="201" t="s">
        <v>293</v>
      </c>
      <c r="O68" s="206" t="s">
        <v>294</v>
      </c>
      <c r="P68" s="204"/>
      <c r="Q68" s="204"/>
      <c r="R68" s="202"/>
      <c r="S68" s="202"/>
      <c r="T68" s="202"/>
      <c r="U68" s="202"/>
      <c r="V68" s="202"/>
      <c r="W68" s="202"/>
      <c r="X68" s="199"/>
      <c r="Y68" s="199"/>
      <c r="Z68" s="199"/>
      <c r="AA68" s="199"/>
      <c r="AB68" s="199"/>
    </row>
    <row r="69" spans="1:28" s="19" customFormat="1" ht="54.6" customHeight="1" x14ac:dyDescent="0.25">
      <c r="A69" s="18" t="s">
        <v>9363</v>
      </c>
      <c r="B69" s="126" t="e" cm="1">
        <f t="array" aca="1" ref="B69" ca="1">tachho(A69)</f>
        <v>#NAME?</v>
      </c>
      <c r="C69" s="126" t="e" cm="1">
        <f t="array" aca="1" ref="C69" ca="1">tachtenlot(A69)</f>
        <v>#NAME?</v>
      </c>
      <c r="D69" s="126" t="e" cm="1">
        <f t="array" aca="1" ref="D69" ca="1">IF(C69&lt;&gt;"",tachten(A69),"")</f>
        <v>#NAME?</v>
      </c>
      <c r="E69" s="160">
        <v>0</v>
      </c>
      <c r="F69" s="126"/>
      <c r="G69" s="133"/>
      <c r="H69" s="18" t="s">
        <v>290</v>
      </c>
      <c r="I69" s="15" t="s">
        <v>291</v>
      </c>
      <c r="J69" s="20" t="s">
        <v>1445</v>
      </c>
      <c r="K69" s="17"/>
      <c r="L69" s="8" t="s">
        <v>128</v>
      </c>
      <c r="M69" s="8" t="s">
        <v>292</v>
      </c>
      <c r="N69" s="16" t="s">
        <v>293</v>
      </c>
      <c r="O69" s="27" t="s">
        <v>294</v>
      </c>
      <c r="P69" s="17">
        <v>5801544970</v>
      </c>
      <c r="Q69" s="17">
        <v>1149422</v>
      </c>
      <c r="R69" s="8" t="s">
        <v>57</v>
      </c>
      <c r="S69" s="8">
        <v>1</v>
      </c>
      <c r="T69" s="8">
        <v>1</v>
      </c>
      <c r="U69" s="8">
        <v>1</v>
      </c>
      <c r="V69" s="8">
        <v>1</v>
      </c>
      <c r="W69" s="8">
        <v>2</v>
      </c>
      <c r="X69" s="18"/>
      <c r="Y69" s="18"/>
      <c r="Z69" s="18"/>
      <c r="AA69" s="18"/>
      <c r="AB69" s="18"/>
    </row>
    <row r="70" spans="1:28" s="19" customFormat="1" ht="54.6" customHeight="1" x14ac:dyDescent="0.25">
      <c r="A70" s="18" t="s">
        <v>9487</v>
      </c>
      <c r="B70" s="126" t="e" cm="1">
        <f t="array" aca="1" ref="B70" ca="1">tachho(A70)</f>
        <v>#NAME?</v>
      </c>
      <c r="C70" s="126" t="e" cm="1">
        <f t="array" aca="1" ref="C70" ca="1">tachtenlot(A70)</f>
        <v>#NAME?</v>
      </c>
      <c r="D70" s="126" t="e" cm="1">
        <f t="array" aca="1" ref="D70" ca="1">IF(C70&lt;&gt;"",tachten(A70),"")</f>
        <v>#NAME?</v>
      </c>
      <c r="E70" s="160">
        <v>0</v>
      </c>
      <c r="F70" s="126"/>
      <c r="G70" s="133"/>
      <c r="H70" s="14" t="s">
        <v>935</v>
      </c>
      <c r="I70" s="15" t="s">
        <v>936</v>
      </c>
      <c r="J70" s="20" t="s">
        <v>1445</v>
      </c>
      <c r="K70" s="20"/>
      <c r="L70" s="20" t="s">
        <v>128</v>
      </c>
      <c r="M70" s="20" t="s">
        <v>937</v>
      </c>
      <c r="N70" s="15" t="s">
        <v>293</v>
      </c>
      <c r="O70" s="21" t="s">
        <v>938</v>
      </c>
      <c r="P70" s="20">
        <v>5801546858</v>
      </c>
      <c r="Q70" s="20">
        <v>1155969</v>
      </c>
      <c r="R70" s="20" t="s">
        <v>58</v>
      </c>
      <c r="S70" s="20">
        <v>1</v>
      </c>
      <c r="T70" s="20">
        <v>1</v>
      </c>
      <c r="U70" s="20">
        <v>1</v>
      </c>
      <c r="V70" s="20">
        <v>1</v>
      </c>
      <c r="W70" s="20">
        <v>2</v>
      </c>
      <c r="X70" s="18"/>
      <c r="Y70" s="18"/>
      <c r="Z70" s="18"/>
      <c r="AA70" s="18"/>
      <c r="AB70" s="18"/>
    </row>
    <row r="71" spans="1:28" s="198" customFormat="1" ht="54.6" customHeight="1" x14ac:dyDescent="0.25">
      <c r="A71" s="199" t="s">
        <v>9361</v>
      </c>
      <c r="B71" s="208" t="e" cm="1">
        <f t="array" aca="1" ref="B71" ca="1">tachho(A71)</f>
        <v>#NAME?</v>
      </c>
      <c r="C71" s="208" t="e" cm="1">
        <f t="array" aca="1" ref="C71" ca="1">tachtenlot(A71)</f>
        <v>#NAME?</v>
      </c>
      <c r="D71" s="208">
        <v>0</v>
      </c>
      <c r="E71" s="208">
        <v>0</v>
      </c>
      <c r="F71" s="208"/>
      <c r="G71" s="200">
        <v>1</v>
      </c>
      <c r="H71" s="199" t="str">
        <f>J71</f>
        <v>A36.038</v>
      </c>
      <c r="I71" s="201" t="s">
        <v>11971</v>
      </c>
      <c r="J71" s="202" t="s">
        <v>1443</v>
      </c>
      <c r="K71" s="202"/>
      <c r="L71" s="202" t="s">
        <v>128</v>
      </c>
      <c r="M71" s="202" t="s">
        <v>280</v>
      </c>
      <c r="N71" s="201" t="s">
        <v>281</v>
      </c>
      <c r="O71" s="204" t="s">
        <v>282</v>
      </c>
      <c r="P71" s="204"/>
      <c r="Q71" s="204"/>
      <c r="R71" s="202"/>
      <c r="S71" s="202"/>
      <c r="T71" s="202"/>
      <c r="U71" s="202"/>
      <c r="V71" s="202"/>
      <c r="W71" s="202"/>
      <c r="X71" s="199"/>
      <c r="Y71" s="199"/>
      <c r="Z71" s="199"/>
      <c r="AA71" s="199"/>
      <c r="AB71" s="199"/>
    </row>
    <row r="72" spans="1:28" s="19" customFormat="1" ht="54.6" customHeight="1" x14ac:dyDescent="0.25">
      <c r="A72" s="18" t="s">
        <v>9361</v>
      </c>
      <c r="B72" s="126" t="e" cm="1">
        <f t="array" aca="1" ref="B72" ca="1">tachho(A72)</f>
        <v>#NAME?</v>
      </c>
      <c r="C72" s="126" t="e" cm="1">
        <f t="array" aca="1" ref="C72" ca="1">tachtenlot(A72)</f>
        <v>#NAME?</v>
      </c>
      <c r="D72" s="126" t="e" cm="1">
        <f t="array" aca="1" ref="D72" ca="1">IF(C72&lt;&gt;"",tachten(A72),"")</f>
        <v>#NAME?</v>
      </c>
      <c r="E72" s="160">
        <v>0</v>
      </c>
      <c r="F72" s="126"/>
      <c r="G72" s="133"/>
      <c r="H72" s="14" t="s">
        <v>278</v>
      </c>
      <c r="I72" s="15" t="s">
        <v>279</v>
      </c>
      <c r="J72" s="20" t="s">
        <v>1443</v>
      </c>
      <c r="K72" s="20"/>
      <c r="L72" s="20" t="s">
        <v>128</v>
      </c>
      <c r="M72" s="20" t="s">
        <v>280</v>
      </c>
      <c r="N72" s="15" t="s">
        <v>281</v>
      </c>
      <c r="O72" s="21" t="s">
        <v>282</v>
      </c>
      <c r="P72" s="21">
        <v>5801544272</v>
      </c>
      <c r="Q72" s="21">
        <v>1149425</v>
      </c>
      <c r="R72" s="20" t="s">
        <v>57</v>
      </c>
      <c r="S72" s="20">
        <v>1</v>
      </c>
      <c r="T72" s="20">
        <v>1</v>
      </c>
      <c r="U72" s="20">
        <v>1</v>
      </c>
      <c r="V72" s="20">
        <v>1</v>
      </c>
      <c r="W72" s="20">
        <v>2</v>
      </c>
      <c r="X72" s="18"/>
      <c r="Y72" s="18"/>
      <c r="Z72" s="18"/>
      <c r="AA72" s="18"/>
      <c r="AB72" s="18"/>
    </row>
    <row r="73" spans="1:28" s="19" customFormat="1" ht="54.6" customHeight="1" x14ac:dyDescent="0.25">
      <c r="A73" s="18" t="s">
        <v>9485</v>
      </c>
      <c r="B73" s="126" t="e" cm="1">
        <f t="array" aca="1" ref="B73" ca="1">tachho(A73)</f>
        <v>#NAME?</v>
      </c>
      <c r="C73" s="126" t="e" cm="1">
        <f t="array" aca="1" ref="C73" ca="1">tachtenlot(A73)</f>
        <v>#NAME?</v>
      </c>
      <c r="D73" s="126" t="e" cm="1">
        <f t="array" aca="1" ref="D73" ca="1">IF(C73&lt;&gt;"",tachten(A73),"")</f>
        <v>#NAME?</v>
      </c>
      <c r="E73" s="160">
        <v>0</v>
      </c>
      <c r="F73" s="126"/>
      <c r="G73" s="133"/>
      <c r="H73" s="14" t="s">
        <v>927</v>
      </c>
      <c r="I73" s="15" t="s">
        <v>928</v>
      </c>
      <c r="J73" s="20" t="s">
        <v>1443</v>
      </c>
      <c r="K73" s="20"/>
      <c r="L73" s="20" t="s">
        <v>128</v>
      </c>
      <c r="M73" s="20" t="s">
        <v>929</v>
      </c>
      <c r="N73" s="15" t="s">
        <v>281</v>
      </c>
      <c r="O73" s="21" t="s">
        <v>930</v>
      </c>
      <c r="P73" s="20">
        <v>5401548189</v>
      </c>
      <c r="Q73" s="20">
        <v>1149416</v>
      </c>
      <c r="R73" s="20" t="s">
        <v>58</v>
      </c>
      <c r="S73" s="20">
        <v>1</v>
      </c>
      <c r="T73" s="20">
        <v>1</v>
      </c>
      <c r="U73" s="20">
        <v>1</v>
      </c>
      <c r="V73" s="20">
        <v>1</v>
      </c>
      <c r="W73" s="20">
        <v>2</v>
      </c>
      <c r="X73" s="18"/>
      <c r="Y73" s="18"/>
      <c r="Z73" s="18"/>
      <c r="AA73" s="18"/>
      <c r="AB73" s="18"/>
    </row>
    <row r="74" spans="1:28" s="198" customFormat="1" ht="54.6" customHeight="1" x14ac:dyDescent="0.25">
      <c r="A74" s="199" t="s">
        <v>9365</v>
      </c>
      <c r="B74" s="208" t="e" cm="1">
        <f t="array" aca="1" ref="B74" ca="1">tachho(A74)</f>
        <v>#NAME?</v>
      </c>
      <c r="C74" s="208" t="e" cm="1">
        <f t="array" aca="1" ref="C74" ca="1">tachtenlot(A74)</f>
        <v>#NAME?</v>
      </c>
      <c r="D74" s="208">
        <v>0</v>
      </c>
      <c r="E74" s="208">
        <v>0</v>
      </c>
      <c r="F74" s="208"/>
      <c r="G74" s="200">
        <v>1</v>
      </c>
      <c r="H74" s="199" t="str">
        <f>J74</f>
        <v>A36.039</v>
      </c>
      <c r="I74" s="201" t="s">
        <v>11975</v>
      </c>
      <c r="J74" s="202" t="s">
        <v>1447</v>
      </c>
      <c r="K74" s="202"/>
      <c r="L74" s="202" t="s">
        <v>128</v>
      </c>
      <c r="M74" s="202" t="s">
        <v>302</v>
      </c>
      <c r="N74" s="201" t="s">
        <v>303</v>
      </c>
      <c r="O74" s="202" t="s">
        <v>304</v>
      </c>
      <c r="P74" s="202"/>
      <c r="Q74" s="202"/>
      <c r="R74" s="202"/>
      <c r="S74" s="202"/>
      <c r="T74" s="202"/>
      <c r="U74" s="202"/>
      <c r="V74" s="202"/>
      <c r="W74" s="202"/>
      <c r="X74" s="199"/>
      <c r="Y74" s="199"/>
      <c r="Z74" s="199"/>
      <c r="AA74" s="199"/>
      <c r="AB74" s="199"/>
    </row>
    <row r="75" spans="1:28" s="19" customFormat="1" ht="54.6" customHeight="1" x14ac:dyDescent="0.25">
      <c r="A75" s="18" t="s">
        <v>9365</v>
      </c>
      <c r="B75" s="126" t="e" cm="1">
        <f t="array" aca="1" ref="B75" ca="1">tachho(A75)</f>
        <v>#NAME?</v>
      </c>
      <c r="C75" s="126" t="e" cm="1">
        <f t="array" aca="1" ref="C75" ca="1">tachtenlot(A75)</f>
        <v>#NAME?</v>
      </c>
      <c r="D75" s="126" t="e" cm="1">
        <f t="array" aca="1" ref="D75" ca="1">IF(C75&lt;&gt;"",tachten(A75),"")</f>
        <v>#NAME?</v>
      </c>
      <c r="E75" s="160">
        <v>0</v>
      </c>
      <c r="F75" s="126"/>
      <c r="G75" s="133"/>
      <c r="H75" s="18" t="s">
        <v>300</v>
      </c>
      <c r="I75" s="15" t="s">
        <v>301</v>
      </c>
      <c r="J75" s="20" t="s">
        <v>1447</v>
      </c>
      <c r="K75" s="20"/>
      <c r="L75" s="20" t="s">
        <v>128</v>
      </c>
      <c r="M75" s="20" t="s">
        <v>302</v>
      </c>
      <c r="N75" s="15" t="s">
        <v>303</v>
      </c>
      <c r="O75" s="20" t="s">
        <v>304</v>
      </c>
      <c r="P75" s="20">
        <v>5801542148</v>
      </c>
      <c r="Q75" s="20">
        <v>1153712</v>
      </c>
      <c r="R75" s="20" t="s">
        <v>57</v>
      </c>
      <c r="S75" s="20">
        <v>1</v>
      </c>
      <c r="T75" s="20">
        <v>1</v>
      </c>
      <c r="U75" s="20">
        <v>1</v>
      </c>
      <c r="V75" s="20">
        <v>1</v>
      </c>
      <c r="W75" s="20">
        <v>2</v>
      </c>
      <c r="X75" s="18"/>
      <c r="Y75" s="18"/>
      <c r="Z75" s="18"/>
      <c r="AA75" s="18"/>
      <c r="AB75" s="18"/>
    </row>
    <row r="76" spans="1:28" s="19" customFormat="1" ht="54.6" customHeight="1" x14ac:dyDescent="0.25">
      <c r="A76" s="18" t="s">
        <v>9489</v>
      </c>
      <c r="B76" s="126" t="e" cm="1">
        <f t="array" aca="1" ref="B76" ca="1">tachho(A76)</f>
        <v>#NAME?</v>
      </c>
      <c r="C76" s="126" t="e" cm="1">
        <f t="array" aca="1" ref="C76" ca="1">tachtenlot(A76)</f>
        <v>#NAME?</v>
      </c>
      <c r="D76" s="126" t="e" cm="1">
        <f t="array" aca="1" ref="D76" ca="1">IF(C76&lt;&gt;"",tachten(A76),"")</f>
        <v>#NAME?</v>
      </c>
      <c r="E76" s="160">
        <v>0</v>
      </c>
      <c r="F76" s="126"/>
      <c r="G76" s="133"/>
      <c r="H76" s="14" t="s">
        <v>943</v>
      </c>
      <c r="I76" s="15" t="s">
        <v>944</v>
      </c>
      <c r="J76" s="20" t="s">
        <v>1447</v>
      </c>
      <c r="K76" s="20"/>
      <c r="L76" s="20" t="s">
        <v>128</v>
      </c>
      <c r="M76" s="20" t="s">
        <v>945</v>
      </c>
      <c r="N76" s="15" t="s">
        <v>946</v>
      </c>
      <c r="O76" s="21" t="s">
        <v>947</v>
      </c>
      <c r="P76" s="20">
        <v>5801545565</v>
      </c>
      <c r="Q76" s="20">
        <v>1152634</v>
      </c>
      <c r="R76" s="20" t="s">
        <v>58</v>
      </c>
      <c r="S76" s="20">
        <v>1</v>
      </c>
      <c r="T76" s="20">
        <v>1</v>
      </c>
      <c r="U76" s="20">
        <v>1</v>
      </c>
      <c r="V76" s="20">
        <v>1</v>
      </c>
      <c r="W76" s="20">
        <v>2</v>
      </c>
      <c r="X76" s="18"/>
      <c r="Y76" s="18"/>
      <c r="Z76" s="18"/>
      <c r="AA76" s="18"/>
      <c r="AB76" s="18"/>
    </row>
    <row r="77" spans="1:28" s="198" customFormat="1" ht="54.6" customHeight="1" x14ac:dyDescent="0.25">
      <c r="A77" s="199" t="s">
        <v>9364</v>
      </c>
      <c r="B77" s="208" t="e" cm="1">
        <f t="array" aca="1" ref="B77" ca="1">tachho(A77)</f>
        <v>#NAME?</v>
      </c>
      <c r="C77" s="208" t="e" cm="1">
        <f t="array" aca="1" ref="C77" ca="1">tachtenlot(A77)</f>
        <v>#NAME?</v>
      </c>
      <c r="D77" s="208">
        <v>0</v>
      </c>
      <c r="E77" s="208">
        <v>0</v>
      </c>
      <c r="F77" s="208"/>
      <c r="G77" s="200">
        <v>1</v>
      </c>
      <c r="H77" s="199" t="str">
        <f>J77</f>
        <v>A36.040</v>
      </c>
      <c r="I77" s="201" t="s">
        <v>11974</v>
      </c>
      <c r="J77" s="202" t="s">
        <v>1446</v>
      </c>
      <c r="K77" s="202"/>
      <c r="L77" s="202" t="s">
        <v>128</v>
      </c>
      <c r="M77" s="202" t="s">
        <v>297</v>
      </c>
      <c r="N77" s="201" t="s">
        <v>298</v>
      </c>
      <c r="O77" s="204" t="s">
        <v>299</v>
      </c>
      <c r="P77" s="204"/>
      <c r="Q77" s="204"/>
      <c r="R77" s="202"/>
      <c r="S77" s="202"/>
      <c r="T77" s="202"/>
      <c r="U77" s="202"/>
      <c r="V77" s="202"/>
      <c r="W77" s="202"/>
      <c r="X77" s="199"/>
      <c r="Y77" s="199"/>
      <c r="Z77" s="199"/>
      <c r="AA77" s="199"/>
      <c r="AB77" s="199"/>
    </row>
    <row r="78" spans="1:28" s="19" customFormat="1" ht="54.6" customHeight="1" x14ac:dyDescent="0.25">
      <c r="A78" s="18" t="s">
        <v>9364</v>
      </c>
      <c r="B78" s="126" t="e" cm="1">
        <f t="array" aca="1" ref="B78" ca="1">tachho(A78)</f>
        <v>#NAME?</v>
      </c>
      <c r="C78" s="126" t="e" cm="1">
        <f t="array" aca="1" ref="C78" ca="1">tachtenlot(A78)</f>
        <v>#NAME?</v>
      </c>
      <c r="D78" s="126" t="e" cm="1">
        <f t="array" aca="1" ref="D78" ca="1">IF(C78&lt;&gt;"",tachten(A78),"")</f>
        <v>#NAME?</v>
      </c>
      <c r="E78" s="160">
        <v>0</v>
      </c>
      <c r="F78" s="126"/>
      <c r="G78" s="133"/>
      <c r="H78" s="18" t="s">
        <v>295</v>
      </c>
      <c r="I78" s="15" t="s">
        <v>296</v>
      </c>
      <c r="J78" s="20" t="s">
        <v>1446</v>
      </c>
      <c r="K78" s="8"/>
      <c r="L78" s="8" t="s">
        <v>128</v>
      </c>
      <c r="M78" s="8" t="s">
        <v>297</v>
      </c>
      <c r="N78" s="16" t="s">
        <v>298</v>
      </c>
      <c r="O78" s="17" t="s">
        <v>299</v>
      </c>
      <c r="P78" s="17">
        <v>5801541296</v>
      </c>
      <c r="Q78" s="17">
        <v>1154604</v>
      </c>
      <c r="R78" s="8" t="s">
        <v>57</v>
      </c>
      <c r="S78" s="8">
        <v>1</v>
      </c>
      <c r="T78" s="8">
        <v>1</v>
      </c>
      <c r="U78" s="8">
        <v>1</v>
      </c>
      <c r="V78" s="8">
        <v>1</v>
      </c>
      <c r="W78" s="8">
        <v>2</v>
      </c>
      <c r="X78" s="18"/>
      <c r="Y78" s="18"/>
      <c r="Z78" s="18"/>
      <c r="AA78" s="18"/>
      <c r="AB78" s="18"/>
    </row>
    <row r="79" spans="1:28" s="19" customFormat="1" ht="54.6" customHeight="1" x14ac:dyDescent="0.25">
      <c r="A79" s="18" t="s">
        <v>9488</v>
      </c>
      <c r="B79" s="126" t="e" cm="1">
        <f t="array" aca="1" ref="B79" ca="1">tachho(A79)</f>
        <v>#NAME?</v>
      </c>
      <c r="C79" s="126" t="e" cm="1">
        <f t="array" aca="1" ref="C79" ca="1">tachtenlot(A79)</f>
        <v>#NAME?</v>
      </c>
      <c r="D79" s="126" t="e" cm="1">
        <f t="array" aca="1" ref="D79" ca="1">IF(C79&lt;&gt;"",tachten(A79),"")</f>
        <v>#NAME?</v>
      </c>
      <c r="E79" s="160">
        <v>0</v>
      </c>
      <c r="F79" s="126"/>
      <c r="G79" s="133"/>
      <c r="H79" s="14" t="s">
        <v>939</v>
      </c>
      <c r="I79" s="15" t="s">
        <v>940</v>
      </c>
      <c r="J79" s="20" t="s">
        <v>1446</v>
      </c>
      <c r="K79" s="20"/>
      <c r="L79" s="20" t="s">
        <v>128</v>
      </c>
      <c r="M79" s="20" t="s">
        <v>297</v>
      </c>
      <c r="N79" s="15" t="s">
        <v>941</v>
      </c>
      <c r="O79" s="21" t="s">
        <v>942</v>
      </c>
      <c r="P79" s="20">
        <v>5801542772</v>
      </c>
      <c r="Q79" s="20">
        <v>1152654</v>
      </c>
      <c r="R79" s="20" t="s">
        <v>58</v>
      </c>
      <c r="S79" s="20">
        <v>1</v>
      </c>
      <c r="T79" s="20">
        <v>1</v>
      </c>
      <c r="U79" s="20">
        <v>1</v>
      </c>
      <c r="V79" s="20">
        <v>1</v>
      </c>
      <c r="W79" s="20">
        <v>2</v>
      </c>
      <c r="X79" s="18"/>
      <c r="Y79" s="18"/>
      <c r="Z79" s="18"/>
      <c r="AA79" s="18"/>
      <c r="AB79" s="18"/>
    </row>
    <row r="80" spans="1:28" s="19" customFormat="1" ht="54.6" customHeight="1" x14ac:dyDescent="0.25">
      <c r="A80" s="18" t="s">
        <v>9602</v>
      </c>
      <c r="B80" s="126" t="e" cm="1">
        <f t="array" aca="1" ref="B80" ca="1">tachho(A80)</f>
        <v>#NAME?</v>
      </c>
      <c r="C80" s="126" t="e" cm="1">
        <f t="array" aca="1" ref="C80" ca="1">tachtenlot(A80)</f>
        <v>#NAME?</v>
      </c>
      <c r="D80" s="126" t="e" cm="1">
        <f t="array" aca="1" ref="D80" ca="1">IF(C80&lt;&gt;"",tachten(A80),"")</f>
        <v>#NAME?</v>
      </c>
      <c r="E80" s="160">
        <v>0</v>
      </c>
      <c r="F80" s="126"/>
      <c r="G80" s="133"/>
      <c r="H80" s="28" t="s">
        <v>9302</v>
      </c>
      <c r="I80" s="15" t="s">
        <v>1360</v>
      </c>
      <c r="J80" s="20" t="s">
        <v>1446</v>
      </c>
      <c r="K80" s="39"/>
      <c r="L80" s="8" t="s">
        <v>128</v>
      </c>
      <c r="M80" s="39" t="s">
        <v>297</v>
      </c>
      <c r="N80" s="40" t="s">
        <v>1361</v>
      </c>
      <c r="O80" s="39" t="s">
        <v>1362</v>
      </c>
      <c r="P80" s="39" t="s">
        <v>1363</v>
      </c>
      <c r="Q80" s="39">
        <v>1165004</v>
      </c>
      <c r="R80" s="39" t="s">
        <v>64</v>
      </c>
      <c r="S80" s="39">
        <v>1</v>
      </c>
      <c r="T80" s="39">
        <v>1</v>
      </c>
      <c r="U80" s="39">
        <v>1</v>
      </c>
      <c r="V80" s="39">
        <v>2</v>
      </c>
      <c r="W80" s="39">
        <v>2</v>
      </c>
      <c r="X80" s="18"/>
      <c r="Y80" s="18"/>
      <c r="Z80" s="18"/>
      <c r="AA80" s="18"/>
      <c r="AB80" s="18"/>
    </row>
    <row r="81" spans="1:28" s="198" customFormat="1" ht="54.6" customHeight="1" x14ac:dyDescent="0.25">
      <c r="A81" s="199" t="s">
        <v>9369</v>
      </c>
      <c r="B81" s="208" t="e" cm="1">
        <f t="array" aca="1" ref="B81" ca="1">tachho(A81)</f>
        <v>#NAME?</v>
      </c>
      <c r="C81" s="208" t="e" cm="1">
        <f t="array" aca="1" ref="C81" ca="1">tachtenlot(A81)</f>
        <v>#NAME?</v>
      </c>
      <c r="D81" s="208">
        <v>0</v>
      </c>
      <c r="E81" s="208">
        <v>0</v>
      </c>
      <c r="F81" s="208"/>
      <c r="G81" s="200">
        <v>1</v>
      </c>
      <c r="H81" s="199" t="str">
        <f>J81</f>
        <v>A36.041</v>
      </c>
      <c r="I81" s="201" t="s">
        <v>11979</v>
      </c>
      <c r="J81" s="202" t="s">
        <v>1451</v>
      </c>
      <c r="K81" s="202"/>
      <c r="L81" s="202" t="s">
        <v>128</v>
      </c>
      <c r="M81" s="202" t="s">
        <v>324</v>
      </c>
      <c r="N81" s="201" t="s">
        <v>325</v>
      </c>
      <c r="O81" s="202" t="s">
        <v>326</v>
      </c>
      <c r="P81" s="202"/>
      <c r="Q81" s="202"/>
      <c r="R81" s="202"/>
      <c r="S81" s="202"/>
      <c r="T81" s="202"/>
      <c r="U81" s="202"/>
      <c r="V81" s="202"/>
      <c r="W81" s="202"/>
      <c r="X81" s="199"/>
      <c r="Y81" s="199"/>
      <c r="Z81" s="199"/>
      <c r="AA81" s="199"/>
      <c r="AB81" s="199"/>
    </row>
    <row r="82" spans="1:28" s="19" customFormat="1" ht="54.6" customHeight="1" x14ac:dyDescent="0.25">
      <c r="A82" s="18" t="s">
        <v>9369</v>
      </c>
      <c r="B82" s="126" t="e" cm="1">
        <f t="array" aca="1" ref="B82" ca="1">tachho(A82)</f>
        <v>#NAME?</v>
      </c>
      <c r="C82" s="126" t="e" cm="1">
        <f t="array" aca="1" ref="C82" ca="1">tachtenlot(A82)</f>
        <v>#NAME?</v>
      </c>
      <c r="D82" s="126" t="e" cm="1">
        <f t="array" aca="1" ref="D82" ca="1">IF(C82&lt;&gt;"",tachten(A82),"")</f>
        <v>#NAME?</v>
      </c>
      <c r="E82" s="160">
        <v>0</v>
      </c>
      <c r="F82" s="126"/>
      <c r="G82" s="133"/>
      <c r="H82" s="14" t="s">
        <v>322</v>
      </c>
      <c r="I82" s="15" t="s">
        <v>323</v>
      </c>
      <c r="J82" s="20" t="s">
        <v>1451</v>
      </c>
      <c r="K82" s="20"/>
      <c r="L82" s="20" t="s">
        <v>128</v>
      </c>
      <c r="M82" s="20" t="s">
        <v>324</v>
      </c>
      <c r="N82" s="15" t="s">
        <v>325</v>
      </c>
      <c r="O82" s="20" t="s">
        <v>326</v>
      </c>
      <c r="P82" s="20">
        <v>5801542765</v>
      </c>
      <c r="Q82" s="20">
        <v>1152628</v>
      </c>
      <c r="R82" s="20" t="s">
        <v>57</v>
      </c>
      <c r="S82" s="20">
        <v>1</v>
      </c>
      <c r="T82" s="20">
        <v>1</v>
      </c>
      <c r="U82" s="20">
        <v>1</v>
      </c>
      <c r="V82" s="20">
        <v>1</v>
      </c>
      <c r="W82" s="20">
        <v>2</v>
      </c>
      <c r="X82" s="18"/>
      <c r="Y82" s="18"/>
      <c r="Z82" s="18"/>
      <c r="AA82" s="18"/>
      <c r="AB82" s="18"/>
    </row>
    <row r="83" spans="1:28" s="19" customFormat="1" ht="54.6" customHeight="1" x14ac:dyDescent="0.25">
      <c r="A83" s="18" t="s">
        <v>9493</v>
      </c>
      <c r="B83" s="126" t="e" cm="1">
        <f t="array" aca="1" ref="B83" ca="1">tachho(A83)</f>
        <v>#NAME?</v>
      </c>
      <c r="C83" s="126" t="e" cm="1">
        <f t="array" aca="1" ref="C83" ca="1">tachtenlot(A83)</f>
        <v>#NAME?</v>
      </c>
      <c r="D83" s="126" t="e" cm="1">
        <f t="array" aca="1" ref="D83" ca="1">IF(C83&lt;&gt;"",tachten(A83),"")</f>
        <v>#NAME?</v>
      </c>
      <c r="E83" s="160">
        <v>0</v>
      </c>
      <c r="F83" s="126"/>
      <c r="G83" s="133"/>
      <c r="H83" s="14" t="s">
        <v>959</v>
      </c>
      <c r="I83" s="15" t="s">
        <v>960</v>
      </c>
      <c r="J83" s="20" t="s">
        <v>1451</v>
      </c>
      <c r="K83" s="20"/>
      <c r="L83" s="20" t="s">
        <v>128</v>
      </c>
      <c r="M83" s="20" t="s">
        <v>324</v>
      </c>
      <c r="N83" s="15" t="s">
        <v>325</v>
      </c>
      <c r="O83" s="21" t="s">
        <v>961</v>
      </c>
      <c r="P83" s="21">
        <v>5801542797</v>
      </c>
      <c r="Q83" s="20">
        <v>1150408</v>
      </c>
      <c r="R83" s="20" t="s">
        <v>58</v>
      </c>
      <c r="S83" s="20">
        <v>1</v>
      </c>
      <c r="T83" s="20">
        <v>1</v>
      </c>
      <c r="U83" s="20">
        <v>1</v>
      </c>
      <c r="V83" s="20">
        <v>1</v>
      </c>
      <c r="W83" s="20">
        <v>2</v>
      </c>
      <c r="X83" s="18"/>
      <c r="Y83" s="18"/>
      <c r="Z83" s="18"/>
      <c r="AA83" s="18"/>
      <c r="AB83" s="18"/>
    </row>
    <row r="84" spans="1:28" s="198" customFormat="1" ht="54.6" customHeight="1" x14ac:dyDescent="0.25">
      <c r="A84" s="199" t="s">
        <v>9366</v>
      </c>
      <c r="B84" s="208" t="e" cm="1">
        <f t="array" aca="1" ref="B84" ca="1">tachho(A84)</f>
        <v>#NAME?</v>
      </c>
      <c r="C84" s="208" t="e" cm="1">
        <f t="array" aca="1" ref="C84" ca="1">tachtenlot(A84)</f>
        <v>#NAME?</v>
      </c>
      <c r="D84" s="208">
        <v>0</v>
      </c>
      <c r="E84" s="208">
        <v>0</v>
      </c>
      <c r="F84" s="208"/>
      <c r="G84" s="200">
        <v>1</v>
      </c>
      <c r="H84" s="199" t="str">
        <f>J84</f>
        <v>A36.042</v>
      </c>
      <c r="I84" s="201" t="s">
        <v>11976</v>
      </c>
      <c r="J84" s="202" t="s">
        <v>1448</v>
      </c>
      <c r="K84" s="202"/>
      <c r="L84" s="202" t="s">
        <v>128</v>
      </c>
      <c r="M84" s="202" t="s">
        <v>307</v>
      </c>
      <c r="N84" s="201" t="s">
        <v>308</v>
      </c>
      <c r="O84" s="202" t="s">
        <v>309</v>
      </c>
      <c r="P84" s="202"/>
      <c r="Q84" s="202"/>
      <c r="R84" s="202"/>
      <c r="S84" s="202"/>
      <c r="T84" s="202"/>
      <c r="U84" s="202"/>
      <c r="V84" s="202"/>
      <c r="W84" s="202"/>
      <c r="X84" s="199"/>
      <c r="Y84" s="199"/>
      <c r="Z84" s="199"/>
      <c r="AA84" s="199"/>
      <c r="AB84" s="199"/>
    </row>
    <row r="85" spans="1:28" s="19" customFormat="1" ht="54.6" customHeight="1" x14ac:dyDescent="0.25">
      <c r="A85" s="18" t="s">
        <v>9366</v>
      </c>
      <c r="B85" s="126" t="e" cm="1">
        <f t="array" aca="1" ref="B85" ca="1">tachho(A85)</f>
        <v>#NAME?</v>
      </c>
      <c r="C85" s="126" t="e" cm="1">
        <f t="array" aca="1" ref="C85" ca="1">tachtenlot(A85)</f>
        <v>#NAME?</v>
      </c>
      <c r="D85" s="126" t="e" cm="1">
        <f t="array" aca="1" ref="D85" ca="1">IF(C85&lt;&gt;"",tachten(A85),"")</f>
        <v>#NAME?</v>
      </c>
      <c r="E85" s="160">
        <v>0</v>
      </c>
      <c r="F85" s="126"/>
      <c r="G85" s="133"/>
      <c r="H85" s="14" t="s">
        <v>305</v>
      </c>
      <c r="I85" s="15" t="s">
        <v>306</v>
      </c>
      <c r="J85" s="20" t="s">
        <v>1448</v>
      </c>
      <c r="K85" s="20"/>
      <c r="L85" s="20" t="s">
        <v>128</v>
      </c>
      <c r="M85" s="20" t="s">
        <v>307</v>
      </c>
      <c r="N85" s="15" t="s">
        <v>308</v>
      </c>
      <c r="O85" s="20" t="s">
        <v>309</v>
      </c>
      <c r="P85" s="20">
        <v>5801543085</v>
      </c>
      <c r="Q85" s="20">
        <v>1156625</v>
      </c>
      <c r="R85" s="20" t="s">
        <v>57</v>
      </c>
      <c r="S85" s="20">
        <v>1</v>
      </c>
      <c r="T85" s="20">
        <v>1</v>
      </c>
      <c r="U85" s="20">
        <v>1</v>
      </c>
      <c r="V85" s="20">
        <v>1</v>
      </c>
      <c r="W85" s="20">
        <v>2</v>
      </c>
      <c r="X85" s="18"/>
      <c r="Y85" s="18"/>
      <c r="Z85" s="18"/>
      <c r="AA85" s="18"/>
      <c r="AB85" s="18"/>
    </row>
    <row r="86" spans="1:28" s="19" customFormat="1" ht="54.6" customHeight="1" x14ac:dyDescent="0.25">
      <c r="A86" s="18" t="s">
        <v>9490</v>
      </c>
      <c r="B86" s="126" t="e" cm="1">
        <f t="array" aca="1" ref="B86" ca="1">tachho(A86)</f>
        <v>#NAME?</v>
      </c>
      <c r="C86" s="126" t="e" cm="1">
        <f t="array" aca="1" ref="C86" ca="1">tachtenlot(A86)</f>
        <v>#NAME?</v>
      </c>
      <c r="D86" s="126" t="e" cm="1">
        <f t="array" aca="1" ref="D86" ca="1">IF(C86&lt;&gt;"",tachten(A86),"")</f>
        <v>#NAME?</v>
      </c>
      <c r="E86" s="160">
        <v>0</v>
      </c>
      <c r="F86" s="126"/>
      <c r="G86" s="133"/>
      <c r="H86" s="14" t="s">
        <v>948</v>
      </c>
      <c r="I86" s="15" t="s">
        <v>949</v>
      </c>
      <c r="J86" s="20" t="s">
        <v>1448</v>
      </c>
      <c r="K86" s="20"/>
      <c r="L86" s="20" t="s">
        <v>128</v>
      </c>
      <c r="M86" s="20" t="s">
        <v>307</v>
      </c>
      <c r="N86" s="15" t="s">
        <v>950</v>
      </c>
      <c r="O86" s="21" t="s">
        <v>951</v>
      </c>
      <c r="P86" s="20">
        <v>5801549496</v>
      </c>
      <c r="Q86" s="20">
        <v>1165072</v>
      </c>
      <c r="R86" s="20" t="s">
        <v>58</v>
      </c>
      <c r="S86" s="20">
        <v>1</v>
      </c>
      <c r="T86" s="20">
        <v>1</v>
      </c>
      <c r="U86" s="20">
        <v>1</v>
      </c>
      <c r="V86" s="20">
        <v>1</v>
      </c>
      <c r="W86" s="20">
        <v>2</v>
      </c>
      <c r="X86" s="18"/>
      <c r="Y86" s="18"/>
      <c r="Z86" s="18"/>
      <c r="AA86" s="18"/>
      <c r="AB86" s="18"/>
    </row>
    <row r="87" spans="1:28" s="198" customFormat="1" ht="54.6" customHeight="1" x14ac:dyDescent="0.25">
      <c r="A87" s="199" t="s">
        <v>9367</v>
      </c>
      <c r="B87" s="208" t="e" cm="1">
        <f t="array" aca="1" ref="B87" ca="1">tachho(A87)</f>
        <v>#NAME?</v>
      </c>
      <c r="C87" s="208" t="e" cm="1">
        <f t="array" aca="1" ref="C87" ca="1">tachtenlot(A87)</f>
        <v>#NAME?</v>
      </c>
      <c r="D87" s="208">
        <v>0</v>
      </c>
      <c r="E87" s="208">
        <v>0</v>
      </c>
      <c r="F87" s="208"/>
      <c r="G87" s="200">
        <v>1</v>
      </c>
      <c r="H87" s="199" t="str">
        <f>J87</f>
        <v>A36.043</v>
      </c>
      <c r="I87" s="201" t="s">
        <v>11977</v>
      </c>
      <c r="J87" s="202" t="s">
        <v>1449</v>
      </c>
      <c r="K87" s="202"/>
      <c r="L87" s="202" t="s">
        <v>128</v>
      </c>
      <c r="M87" s="202" t="s">
        <v>312</v>
      </c>
      <c r="N87" s="201" t="s">
        <v>313</v>
      </c>
      <c r="O87" s="202" t="s">
        <v>314</v>
      </c>
      <c r="P87" s="202"/>
      <c r="Q87" s="202"/>
      <c r="R87" s="202"/>
      <c r="S87" s="202"/>
      <c r="T87" s="202"/>
      <c r="U87" s="202"/>
      <c r="V87" s="202"/>
      <c r="W87" s="202"/>
      <c r="X87" s="199"/>
      <c r="Y87" s="199"/>
      <c r="Z87" s="199"/>
      <c r="AA87" s="199"/>
      <c r="AB87" s="199"/>
    </row>
    <row r="88" spans="1:28" s="19" customFormat="1" ht="54.6" customHeight="1" x14ac:dyDescent="0.25">
      <c r="A88" s="18" t="s">
        <v>9367</v>
      </c>
      <c r="B88" s="126" t="e" cm="1">
        <f t="array" aca="1" ref="B88" ca="1">tachho(A88)</f>
        <v>#NAME?</v>
      </c>
      <c r="C88" s="126" t="e" cm="1">
        <f t="array" aca="1" ref="C88" ca="1">tachtenlot(A88)</f>
        <v>#NAME?</v>
      </c>
      <c r="D88" s="126" t="e" cm="1">
        <f t="array" aca="1" ref="D88" ca="1">IF(C88&lt;&gt;"",tachten(A88),"")</f>
        <v>#NAME?</v>
      </c>
      <c r="E88" s="160">
        <v>0</v>
      </c>
      <c r="F88" s="126"/>
      <c r="G88" s="133"/>
      <c r="H88" s="14" t="s">
        <v>310</v>
      </c>
      <c r="I88" s="15" t="s">
        <v>311</v>
      </c>
      <c r="J88" s="20" t="s">
        <v>1449</v>
      </c>
      <c r="K88" s="20"/>
      <c r="L88" s="20" t="s">
        <v>128</v>
      </c>
      <c r="M88" s="20" t="s">
        <v>312</v>
      </c>
      <c r="N88" s="15" t="s">
        <v>313</v>
      </c>
      <c r="O88" s="20" t="s">
        <v>314</v>
      </c>
      <c r="P88" s="20" t="s">
        <v>315</v>
      </c>
      <c r="Q88" s="20" t="s">
        <v>316</v>
      </c>
      <c r="R88" s="20" t="s">
        <v>57</v>
      </c>
      <c r="S88" s="20">
        <v>1</v>
      </c>
      <c r="T88" s="20">
        <v>1</v>
      </c>
      <c r="U88" s="20">
        <v>1</v>
      </c>
      <c r="V88" s="20">
        <v>1</v>
      </c>
      <c r="W88" s="20">
        <v>2</v>
      </c>
      <c r="X88" s="18"/>
      <c r="Y88" s="18"/>
      <c r="Z88" s="18"/>
      <c r="AA88" s="18"/>
      <c r="AB88" s="18"/>
    </row>
    <row r="89" spans="1:28" s="19" customFormat="1" ht="54.6" customHeight="1" x14ac:dyDescent="0.25">
      <c r="A89" s="18" t="s">
        <v>9491</v>
      </c>
      <c r="B89" s="126" t="e" cm="1">
        <f t="array" aca="1" ref="B89" ca="1">tachho(A89)</f>
        <v>#NAME?</v>
      </c>
      <c r="C89" s="126" t="e" cm="1">
        <f t="array" aca="1" ref="C89" ca="1">tachtenlot(A89)</f>
        <v>#NAME?</v>
      </c>
      <c r="D89" s="126" t="e" cm="1">
        <f t="array" aca="1" ref="D89" ca="1">IF(C89&lt;&gt;"",tachten(A89),"")</f>
        <v>#NAME?</v>
      </c>
      <c r="E89" s="160">
        <v>0</v>
      </c>
      <c r="F89" s="126"/>
      <c r="G89" s="133"/>
      <c r="H89" s="14" t="s">
        <v>952</v>
      </c>
      <c r="I89" s="15" t="s">
        <v>953</v>
      </c>
      <c r="J89" s="20" t="s">
        <v>1449</v>
      </c>
      <c r="K89" s="20"/>
      <c r="L89" s="20" t="s">
        <v>128</v>
      </c>
      <c r="M89" s="20" t="s">
        <v>312</v>
      </c>
      <c r="N89" s="15" t="s">
        <v>954</v>
      </c>
      <c r="O89" s="21" t="s">
        <v>955</v>
      </c>
      <c r="P89" s="20">
        <v>5801549633</v>
      </c>
      <c r="Q89" s="20">
        <v>1156643</v>
      </c>
      <c r="R89" s="20" t="s">
        <v>58</v>
      </c>
      <c r="S89" s="20">
        <v>1</v>
      </c>
      <c r="T89" s="20">
        <v>1</v>
      </c>
      <c r="U89" s="20">
        <v>1</v>
      </c>
      <c r="V89" s="20">
        <v>1</v>
      </c>
      <c r="W89" s="20">
        <v>2</v>
      </c>
      <c r="X89" s="18"/>
      <c r="Y89" s="18"/>
      <c r="Z89" s="18"/>
      <c r="AA89" s="18"/>
      <c r="AB89" s="18"/>
    </row>
    <row r="90" spans="1:28" s="198" customFormat="1" ht="54.6" customHeight="1" x14ac:dyDescent="0.25">
      <c r="A90" s="199" t="s">
        <v>9368</v>
      </c>
      <c r="B90" s="208" t="e" cm="1">
        <f t="array" aca="1" ref="B90" ca="1">tachho(A90)</f>
        <v>#NAME?</v>
      </c>
      <c r="C90" s="208" t="e" cm="1">
        <f t="array" aca="1" ref="C90" ca="1">tachtenlot(A90)</f>
        <v>#NAME?</v>
      </c>
      <c r="D90" s="208">
        <v>0</v>
      </c>
      <c r="E90" s="208">
        <v>0</v>
      </c>
      <c r="F90" s="208"/>
      <c r="G90" s="200">
        <v>1</v>
      </c>
      <c r="H90" s="199" t="str">
        <f>J90</f>
        <v>A36.044</v>
      </c>
      <c r="I90" s="201" t="s">
        <v>11978</v>
      </c>
      <c r="J90" s="202" t="s">
        <v>1450</v>
      </c>
      <c r="K90" s="202"/>
      <c r="L90" s="202" t="s">
        <v>128</v>
      </c>
      <c r="M90" s="202" t="s">
        <v>319</v>
      </c>
      <c r="N90" s="201" t="s">
        <v>320</v>
      </c>
      <c r="O90" s="202" t="s">
        <v>321</v>
      </c>
      <c r="P90" s="202"/>
      <c r="Q90" s="202"/>
      <c r="R90" s="202"/>
      <c r="S90" s="202"/>
      <c r="T90" s="202"/>
      <c r="U90" s="202"/>
      <c r="V90" s="202"/>
      <c r="W90" s="202"/>
      <c r="X90" s="199"/>
      <c r="Y90" s="199"/>
      <c r="Z90" s="199"/>
      <c r="AA90" s="199"/>
      <c r="AB90" s="199"/>
    </row>
    <row r="91" spans="1:28" s="19" customFormat="1" ht="54.6" customHeight="1" x14ac:dyDescent="0.25">
      <c r="A91" s="18" t="s">
        <v>9368</v>
      </c>
      <c r="B91" s="126" t="e" cm="1">
        <f t="array" aca="1" ref="B91" ca="1">tachho(A91)</f>
        <v>#NAME?</v>
      </c>
      <c r="C91" s="126" t="e" cm="1">
        <f t="array" aca="1" ref="C91" ca="1">tachtenlot(A91)</f>
        <v>#NAME?</v>
      </c>
      <c r="D91" s="126" t="e" cm="1">
        <f t="array" aca="1" ref="D91" ca="1">IF(C91&lt;&gt;"",tachten(A91),"")</f>
        <v>#NAME?</v>
      </c>
      <c r="E91" s="160">
        <v>0</v>
      </c>
      <c r="F91" s="126"/>
      <c r="G91" s="133"/>
      <c r="H91" s="14" t="s">
        <v>317</v>
      </c>
      <c r="I91" s="15" t="s">
        <v>318</v>
      </c>
      <c r="J91" s="20" t="s">
        <v>1450</v>
      </c>
      <c r="K91" s="20"/>
      <c r="L91" s="20" t="s">
        <v>128</v>
      </c>
      <c r="M91" s="20" t="s">
        <v>319</v>
      </c>
      <c r="N91" s="15" t="s">
        <v>320</v>
      </c>
      <c r="O91" s="20" t="s">
        <v>321</v>
      </c>
      <c r="P91" s="20">
        <v>5801547403</v>
      </c>
      <c r="Q91" s="20">
        <v>1163080</v>
      </c>
      <c r="R91" s="20" t="s">
        <v>57</v>
      </c>
      <c r="S91" s="20">
        <v>1</v>
      </c>
      <c r="T91" s="20">
        <v>1</v>
      </c>
      <c r="U91" s="20">
        <v>1</v>
      </c>
      <c r="V91" s="20">
        <v>1</v>
      </c>
      <c r="W91" s="20">
        <v>2</v>
      </c>
      <c r="X91" s="18"/>
      <c r="Y91" s="18"/>
      <c r="Z91" s="18"/>
      <c r="AA91" s="18"/>
      <c r="AB91" s="18"/>
    </row>
    <row r="92" spans="1:28" s="19" customFormat="1" ht="54.6" customHeight="1" x14ac:dyDescent="0.25">
      <c r="A92" s="18" t="s">
        <v>9492</v>
      </c>
      <c r="B92" s="126" t="e" cm="1">
        <f t="array" aca="1" ref="B92" ca="1">tachho(A92)</f>
        <v>#NAME?</v>
      </c>
      <c r="C92" s="126" t="e" cm="1">
        <f t="array" aca="1" ref="C92" ca="1">tachtenlot(A92)</f>
        <v>#NAME?</v>
      </c>
      <c r="D92" s="126" t="e" cm="1">
        <f t="array" aca="1" ref="D92" ca="1">IF(C92&lt;&gt;"",tachten(A92),"")</f>
        <v>#NAME?</v>
      </c>
      <c r="E92" s="160">
        <v>0</v>
      </c>
      <c r="F92" s="126"/>
      <c r="G92" s="133"/>
      <c r="H92" s="14" t="s">
        <v>956</v>
      </c>
      <c r="I92" s="15" t="s">
        <v>957</v>
      </c>
      <c r="J92" s="20" t="s">
        <v>1450</v>
      </c>
      <c r="K92" s="20"/>
      <c r="L92" s="20" t="s">
        <v>128</v>
      </c>
      <c r="M92" s="20" t="s">
        <v>319</v>
      </c>
      <c r="N92" s="15" t="s">
        <v>320</v>
      </c>
      <c r="O92" s="21" t="s">
        <v>958</v>
      </c>
      <c r="P92" s="20">
        <v>5801546142</v>
      </c>
      <c r="Q92" s="20">
        <v>1164202</v>
      </c>
      <c r="R92" s="20" t="s">
        <v>58</v>
      </c>
      <c r="S92" s="20">
        <v>1</v>
      </c>
      <c r="T92" s="20">
        <v>1</v>
      </c>
      <c r="U92" s="20">
        <v>1</v>
      </c>
      <c r="V92" s="20">
        <v>1</v>
      </c>
      <c r="W92" s="20">
        <v>2</v>
      </c>
      <c r="X92" s="18"/>
      <c r="Y92" s="18"/>
      <c r="Z92" s="18"/>
      <c r="AA92" s="18"/>
      <c r="AB92" s="18"/>
    </row>
    <row r="93" spans="1:28" s="198" customFormat="1" ht="54.6" customHeight="1" x14ac:dyDescent="0.25">
      <c r="A93" s="199" t="s">
        <v>9370</v>
      </c>
      <c r="B93" s="208" t="e" cm="1">
        <f t="array" aca="1" ref="B93" ca="1">tachho(A93)</f>
        <v>#NAME?</v>
      </c>
      <c r="C93" s="208" t="e" cm="1">
        <f t="array" aca="1" ref="C93" ca="1">tachtenlot(A93)</f>
        <v>#NAME?</v>
      </c>
      <c r="D93" s="208">
        <v>0</v>
      </c>
      <c r="E93" s="208">
        <v>0</v>
      </c>
      <c r="F93" s="208"/>
      <c r="G93" s="200">
        <v>1</v>
      </c>
      <c r="H93" s="199" t="str">
        <f>J93</f>
        <v>A36.045</v>
      </c>
      <c r="I93" s="201" t="s">
        <v>11980</v>
      </c>
      <c r="J93" s="202" t="s">
        <v>1452</v>
      </c>
      <c r="K93" s="202"/>
      <c r="L93" s="202" t="s">
        <v>128</v>
      </c>
      <c r="M93" s="202" t="s">
        <v>329</v>
      </c>
      <c r="N93" s="201" t="s">
        <v>330</v>
      </c>
      <c r="O93" s="202" t="s">
        <v>331</v>
      </c>
      <c r="P93" s="202"/>
      <c r="Q93" s="202"/>
      <c r="R93" s="202"/>
      <c r="S93" s="202"/>
      <c r="T93" s="202"/>
      <c r="U93" s="202"/>
      <c r="V93" s="202"/>
      <c r="W93" s="202"/>
      <c r="X93" s="199"/>
      <c r="Y93" s="199"/>
      <c r="Z93" s="199"/>
      <c r="AA93" s="199"/>
      <c r="AB93" s="199"/>
    </row>
    <row r="94" spans="1:28" s="19" customFormat="1" ht="54.6" customHeight="1" x14ac:dyDescent="0.25">
      <c r="A94" s="18" t="s">
        <v>9370</v>
      </c>
      <c r="B94" s="126" t="e" cm="1">
        <f t="array" aca="1" ref="B94" ca="1">tachho(A94)</f>
        <v>#NAME?</v>
      </c>
      <c r="C94" s="126" t="e" cm="1">
        <f t="array" aca="1" ref="C94" ca="1">tachtenlot(A94)</f>
        <v>#NAME?</v>
      </c>
      <c r="D94" s="126" t="e" cm="1">
        <f t="array" aca="1" ref="D94" ca="1">IF(C94&lt;&gt;"",tachten(A94),"")</f>
        <v>#NAME?</v>
      </c>
      <c r="E94" s="160">
        <v>0</v>
      </c>
      <c r="F94" s="126"/>
      <c r="G94" s="133"/>
      <c r="H94" s="14" t="s">
        <v>327</v>
      </c>
      <c r="I94" s="15" t="s">
        <v>328</v>
      </c>
      <c r="J94" s="20" t="s">
        <v>1452</v>
      </c>
      <c r="K94" s="20"/>
      <c r="L94" s="20" t="s">
        <v>128</v>
      </c>
      <c r="M94" s="20" t="s">
        <v>329</v>
      </c>
      <c r="N94" s="15" t="s">
        <v>330</v>
      </c>
      <c r="O94" s="20" t="s">
        <v>331</v>
      </c>
      <c r="P94" s="20">
        <v>5801546505</v>
      </c>
      <c r="Q94" s="20" t="s">
        <v>332</v>
      </c>
      <c r="R94" s="20" t="s">
        <v>57</v>
      </c>
      <c r="S94" s="20">
        <v>1</v>
      </c>
      <c r="T94" s="20">
        <v>1</v>
      </c>
      <c r="U94" s="20">
        <v>1</v>
      </c>
      <c r="V94" s="20">
        <v>1</v>
      </c>
      <c r="W94" s="20">
        <v>2</v>
      </c>
      <c r="X94" s="18"/>
      <c r="Y94" s="18"/>
      <c r="Z94" s="18"/>
      <c r="AA94" s="18"/>
      <c r="AB94" s="18"/>
    </row>
    <row r="95" spans="1:28" s="19" customFormat="1" ht="54.6" customHeight="1" x14ac:dyDescent="0.25">
      <c r="A95" s="18" t="s">
        <v>9494</v>
      </c>
      <c r="B95" s="126" t="e" cm="1">
        <f t="array" aca="1" ref="B95" ca="1">tachho(A95)</f>
        <v>#NAME?</v>
      </c>
      <c r="C95" s="126" t="e" cm="1">
        <f t="array" aca="1" ref="C95" ca="1">tachtenlot(A95)</f>
        <v>#NAME?</v>
      </c>
      <c r="D95" s="126" t="e" cm="1">
        <f t="array" aca="1" ref="D95" ca="1">IF(C95&lt;&gt;"",tachten(A95),"")</f>
        <v>#NAME?</v>
      </c>
      <c r="E95" s="160">
        <v>0</v>
      </c>
      <c r="F95" s="126"/>
      <c r="G95" s="133"/>
      <c r="H95" s="14" t="s">
        <v>962</v>
      </c>
      <c r="I95" s="15" t="s">
        <v>963</v>
      </c>
      <c r="J95" s="20" t="s">
        <v>1452</v>
      </c>
      <c r="K95" s="20"/>
      <c r="L95" s="20" t="s">
        <v>128</v>
      </c>
      <c r="M95" s="20" t="s">
        <v>329</v>
      </c>
      <c r="N95" s="15" t="s">
        <v>964</v>
      </c>
      <c r="O95" s="21" t="s">
        <v>965</v>
      </c>
      <c r="P95" s="20">
        <v>5801546738</v>
      </c>
      <c r="Q95" s="20">
        <v>1160691</v>
      </c>
      <c r="R95" s="20" t="s">
        <v>58</v>
      </c>
      <c r="S95" s="20">
        <v>1</v>
      </c>
      <c r="T95" s="20">
        <v>1</v>
      </c>
      <c r="U95" s="20">
        <v>1</v>
      </c>
      <c r="V95" s="20">
        <v>1</v>
      </c>
      <c r="W95" s="20">
        <v>2</v>
      </c>
      <c r="X95" s="18"/>
      <c r="Y95" s="18"/>
      <c r="Z95" s="18"/>
      <c r="AA95" s="18"/>
      <c r="AB95" s="18"/>
    </row>
    <row r="96" spans="1:28" s="19" customFormat="1" ht="54.6" customHeight="1" x14ac:dyDescent="0.25">
      <c r="A96" s="18" t="s">
        <v>9603</v>
      </c>
      <c r="B96" s="126" t="e" cm="1">
        <f t="array" aca="1" ref="B96" ca="1">tachho(A96)</f>
        <v>#NAME?</v>
      </c>
      <c r="C96" s="126" t="e" cm="1">
        <f t="array" aca="1" ref="C96" ca="1">tachtenlot(A96)</f>
        <v>#NAME?</v>
      </c>
      <c r="D96" s="126" t="e" cm="1">
        <f t="array" aca="1" ref="D96" ca="1">IF(C96&lt;&gt;"",tachten(A96),"")</f>
        <v>#NAME?</v>
      </c>
      <c r="E96" s="160">
        <v>0</v>
      </c>
      <c r="F96" s="126"/>
      <c r="G96" s="133"/>
      <c r="H96" s="28" t="s">
        <v>9303</v>
      </c>
      <c r="I96" s="15" t="s">
        <v>1364</v>
      </c>
      <c r="J96" s="20" t="s">
        <v>1452</v>
      </c>
      <c r="K96" s="8"/>
      <c r="L96" s="8" t="s">
        <v>128</v>
      </c>
      <c r="M96" s="39" t="s">
        <v>1365</v>
      </c>
      <c r="N96" s="40" t="s">
        <v>1366</v>
      </c>
      <c r="O96" s="39" t="s">
        <v>331</v>
      </c>
      <c r="P96" s="39">
        <v>5801559279</v>
      </c>
      <c r="Q96" s="39" t="s">
        <v>1367</v>
      </c>
      <c r="R96" s="39" t="s">
        <v>64</v>
      </c>
      <c r="S96" s="39">
        <v>1</v>
      </c>
      <c r="T96" s="39">
        <v>1</v>
      </c>
      <c r="U96" s="39">
        <v>1</v>
      </c>
      <c r="V96" s="39">
        <v>2</v>
      </c>
      <c r="W96" s="39">
        <v>2</v>
      </c>
      <c r="X96" s="18"/>
      <c r="Y96" s="18"/>
      <c r="Z96" s="18"/>
      <c r="AA96" s="18"/>
      <c r="AB96" s="18"/>
    </row>
    <row r="97" spans="1:28" s="198" customFormat="1" ht="54.6" customHeight="1" x14ac:dyDescent="0.25">
      <c r="A97" s="199" t="s">
        <v>9373</v>
      </c>
      <c r="B97" s="208" t="e" cm="1">
        <f t="array" aca="1" ref="B97" ca="1">tachho(A97)</f>
        <v>#NAME?</v>
      </c>
      <c r="C97" s="208" t="e" cm="1">
        <f t="array" aca="1" ref="C97" ca="1">tachtenlot(A97)</f>
        <v>#NAME?</v>
      </c>
      <c r="D97" s="208">
        <v>0</v>
      </c>
      <c r="E97" s="208">
        <v>0</v>
      </c>
      <c r="F97" s="208"/>
      <c r="G97" s="200">
        <v>1</v>
      </c>
      <c r="H97" s="199" t="str">
        <f>J97</f>
        <v>A36.046</v>
      </c>
      <c r="I97" s="201" t="s">
        <v>11983</v>
      </c>
      <c r="J97" s="202" t="s">
        <v>1455</v>
      </c>
      <c r="K97" s="202"/>
      <c r="L97" s="202" t="s">
        <v>128</v>
      </c>
      <c r="M97" s="202" t="s">
        <v>347</v>
      </c>
      <c r="N97" s="201" t="s">
        <v>348</v>
      </c>
      <c r="O97" s="204" t="s">
        <v>349</v>
      </c>
      <c r="P97" s="202"/>
      <c r="Q97" s="202"/>
      <c r="R97" s="202"/>
      <c r="S97" s="202"/>
      <c r="T97" s="202"/>
      <c r="U97" s="202"/>
      <c r="V97" s="202"/>
      <c r="W97" s="202"/>
      <c r="X97" s="199"/>
      <c r="Y97" s="199"/>
      <c r="Z97" s="199"/>
      <c r="AA97" s="199"/>
      <c r="AB97" s="199"/>
    </row>
    <row r="98" spans="1:28" s="19" customFormat="1" ht="54.6" customHeight="1" x14ac:dyDescent="0.25">
      <c r="A98" s="18" t="s">
        <v>9373</v>
      </c>
      <c r="B98" s="126" t="e" cm="1">
        <f t="array" aca="1" ref="B98" ca="1">tachho(A98)</f>
        <v>#NAME?</v>
      </c>
      <c r="C98" s="126" t="e" cm="1">
        <f t="array" aca="1" ref="C98" ca="1">tachtenlot(A98)</f>
        <v>#NAME?</v>
      </c>
      <c r="D98" s="126" t="e" cm="1">
        <f t="array" aca="1" ref="D98" ca="1">IF(C98&lt;&gt;"",tachten(A98),"")</f>
        <v>#NAME?</v>
      </c>
      <c r="E98" s="160">
        <v>0</v>
      </c>
      <c r="F98" s="126"/>
      <c r="G98" s="133"/>
      <c r="H98" s="18" t="s">
        <v>345</v>
      </c>
      <c r="I98" s="15" t="s">
        <v>346</v>
      </c>
      <c r="J98" s="20" t="s">
        <v>1455</v>
      </c>
      <c r="K98" s="8"/>
      <c r="L98" s="8" t="s">
        <v>128</v>
      </c>
      <c r="M98" s="8" t="s">
        <v>347</v>
      </c>
      <c r="N98" s="16" t="s">
        <v>348</v>
      </c>
      <c r="O98" s="17" t="s">
        <v>349</v>
      </c>
      <c r="P98" s="8">
        <v>5801544730</v>
      </c>
      <c r="Q98" s="8">
        <v>1157711</v>
      </c>
      <c r="R98" s="8" t="s">
        <v>57</v>
      </c>
      <c r="S98" s="8">
        <v>1</v>
      </c>
      <c r="T98" s="8">
        <v>1</v>
      </c>
      <c r="U98" s="8">
        <v>1</v>
      </c>
      <c r="V98" s="8">
        <v>1</v>
      </c>
      <c r="W98" s="8">
        <v>2</v>
      </c>
      <c r="X98" s="18"/>
      <c r="Y98" s="18"/>
      <c r="Z98" s="18"/>
      <c r="AA98" s="18"/>
      <c r="AB98" s="18"/>
    </row>
    <row r="99" spans="1:28" s="19" customFormat="1" ht="54.6" customHeight="1" x14ac:dyDescent="0.25">
      <c r="A99" s="18" t="s">
        <v>9497</v>
      </c>
      <c r="B99" s="126" t="e" cm="1">
        <f t="array" aca="1" ref="B99" ca="1">tachho(A99)</f>
        <v>#NAME?</v>
      </c>
      <c r="C99" s="126" t="e" cm="1">
        <f t="array" aca="1" ref="C99" ca="1">tachtenlot(A99)</f>
        <v>#NAME?</v>
      </c>
      <c r="D99" s="126" t="e" cm="1">
        <f t="array" aca="1" ref="D99" ca="1">IF(C99&lt;&gt;"",tachten(A99),"")</f>
        <v>#NAME?</v>
      </c>
      <c r="E99" s="160">
        <v>0</v>
      </c>
      <c r="F99" s="126"/>
      <c r="G99" s="133"/>
      <c r="H99" s="14" t="s">
        <v>975</v>
      </c>
      <c r="I99" s="15" t="s">
        <v>976</v>
      </c>
      <c r="J99" s="20" t="s">
        <v>1455</v>
      </c>
      <c r="K99" s="20"/>
      <c r="L99" s="20" t="s">
        <v>128</v>
      </c>
      <c r="M99" s="20" t="s">
        <v>347</v>
      </c>
      <c r="N99" s="15" t="s">
        <v>977</v>
      </c>
      <c r="O99" s="21" t="s">
        <v>978</v>
      </c>
      <c r="P99" s="20">
        <v>5801548492</v>
      </c>
      <c r="Q99" s="20">
        <v>1162727</v>
      </c>
      <c r="R99" s="20" t="s">
        <v>58</v>
      </c>
      <c r="S99" s="20">
        <v>1</v>
      </c>
      <c r="T99" s="20">
        <v>1</v>
      </c>
      <c r="U99" s="20">
        <v>1</v>
      </c>
      <c r="V99" s="20">
        <v>1</v>
      </c>
      <c r="W99" s="20">
        <v>2</v>
      </c>
      <c r="X99" s="18"/>
      <c r="Y99" s="18"/>
      <c r="Z99" s="18"/>
      <c r="AA99" s="18"/>
      <c r="AB99" s="18"/>
    </row>
    <row r="100" spans="1:28" s="198" customFormat="1" ht="54.6" customHeight="1" x14ac:dyDescent="0.25">
      <c r="A100" s="199" t="s">
        <v>9372</v>
      </c>
      <c r="B100" s="208" t="e" cm="1">
        <f t="array" aca="1" ref="B100" ca="1">tachho(A100)</f>
        <v>#NAME?</v>
      </c>
      <c r="C100" s="208" t="e" cm="1">
        <f t="array" aca="1" ref="C100" ca="1">tachtenlot(A100)</f>
        <v>#NAME?</v>
      </c>
      <c r="D100" s="208">
        <v>0</v>
      </c>
      <c r="E100" s="208">
        <v>0</v>
      </c>
      <c r="F100" s="208"/>
      <c r="G100" s="200">
        <v>1</v>
      </c>
      <c r="H100" s="199" t="str">
        <f>J100</f>
        <v>A36.047</v>
      </c>
      <c r="I100" s="201" t="s">
        <v>11982</v>
      </c>
      <c r="J100" s="202" t="s">
        <v>1454</v>
      </c>
      <c r="K100" s="202"/>
      <c r="L100" s="202" t="s">
        <v>128</v>
      </c>
      <c r="M100" s="202" t="s">
        <v>341</v>
      </c>
      <c r="N100" s="201" t="s">
        <v>342</v>
      </c>
      <c r="O100" s="202" t="s">
        <v>343</v>
      </c>
      <c r="P100" s="202"/>
      <c r="Q100" s="202"/>
      <c r="R100" s="202"/>
      <c r="S100" s="202"/>
      <c r="T100" s="202"/>
      <c r="U100" s="202"/>
      <c r="V100" s="202"/>
      <c r="W100" s="202"/>
      <c r="X100" s="199"/>
      <c r="Y100" s="199"/>
      <c r="Z100" s="199"/>
      <c r="AA100" s="199"/>
      <c r="AB100" s="199"/>
    </row>
    <row r="101" spans="1:28" s="19" customFormat="1" ht="54.6" customHeight="1" x14ac:dyDescent="0.25">
      <c r="A101" s="18" t="s">
        <v>9372</v>
      </c>
      <c r="B101" s="126" t="e" cm="1">
        <f t="array" aca="1" ref="B101" ca="1">tachho(A101)</f>
        <v>#NAME?</v>
      </c>
      <c r="C101" s="126" t="e" cm="1">
        <f t="array" aca="1" ref="C101" ca="1">tachtenlot(A101)</f>
        <v>#NAME?</v>
      </c>
      <c r="D101" s="126" t="e" cm="1">
        <f t="array" aca="1" ref="D101" ca="1">IF(C101&lt;&gt;"",tachten(A101),"")</f>
        <v>#NAME?</v>
      </c>
      <c r="E101" s="160">
        <v>0</v>
      </c>
      <c r="F101" s="126"/>
      <c r="G101" s="133"/>
      <c r="H101" s="18" t="s">
        <v>339</v>
      </c>
      <c r="I101" s="15" t="s">
        <v>340</v>
      </c>
      <c r="J101" s="20" t="s">
        <v>1454</v>
      </c>
      <c r="K101" s="8"/>
      <c r="L101" s="8" t="s">
        <v>128</v>
      </c>
      <c r="M101" s="8" t="s">
        <v>341</v>
      </c>
      <c r="N101" s="16" t="s">
        <v>342</v>
      </c>
      <c r="O101" s="8" t="s">
        <v>343</v>
      </c>
      <c r="P101" s="8">
        <v>5801547428</v>
      </c>
      <c r="Q101" s="8" t="s">
        <v>344</v>
      </c>
      <c r="R101" s="8" t="s">
        <v>57</v>
      </c>
      <c r="S101" s="8">
        <v>1</v>
      </c>
      <c r="T101" s="8">
        <v>1</v>
      </c>
      <c r="U101" s="8">
        <v>1</v>
      </c>
      <c r="V101" s="8">
        <v>1</v>
      </c>
      <c r="W101" s="8">
        <v>2</v>
      </c>
      <c r="X101" s="18"/>
      <c r="Y101" s="18"/>
      <c r="Z101" s="18"/>
      <c r="AA101" s="18"/>
      <c r="AB101" s="18"/>
    </row>
    <row r="102" spans="1:28" s="19" customFormat="1" ht="54.6" customHeight="1" x14ac:dyDescent="0.25">
      <c r="A102" s="18" t="s">
        <v>9496</v>
      </c>
      <c r="B102" s="126" t="e" cm="1">
        <f t="array" aca="1" ref="B102" ca="1">tachho(A102)</f>
        <v>#NAME?</v>
      </c>
      <c r="C102" s="126" t="e" cm="1">
        <f t="array" aca="1" ref="C102" ca="1">tachtenlot(A102)</f>
        <v>#NAME?</v>
      </c>
      <c r="D102" s="126" t="e" cm="1">
        <f t="array" aca="1" ref="D102" ca="1">IF(C102&lt;&gt;"",tachten(A102),"")</f>
        <v>#NAME?</v>
      </c>
      <c r="E102" s="160">
        <v>0</v>
      </c>
      <c r="F102" s="126"/>
      <c r="G102" s="133"/>
      <c r="H102" s="14" t="s">
        <v>971</v>
      </c>
      <c r="I102" s="15" t="s">
        <v>972</v>
      </c>
      <c r="J102" s="20" t="s">
        <v>1454</v>
      </c>
      <c r="K102" s="20"/>
      <c r="L102" s="20" t="s">
        <v>128</v>
      </c>
      <c r="M102" s="20" t="s">
        <v>341</v>
      </c>
      <c r="N102" s="15" t="s">
        <v>342</v>
      </c>
      <c r="O102" s="21" t="s">
        <v>973</v>
      </c>
      <c r="P102" s="20">
        <v>5801547266</v>
      </c>
      <c r="Q102" s="20" t="s">
        <v>974</v>
      </c>
      <c r="R102" s="20" t="s">
        <v>58</v>
      </c>
      <c r="S102" s="20">
        <v>1</v>
      </c>
      <c r="T102" s="20">
        <v>1</v>
      </c>
      <c r="U102" s="20">
        <v>1</v>
      </c>
      <c r="V102" s="20">
        <v>1</v>
      </c>
      <c r="W102" s="20">
        <v>2</v>
      </c>
      <c r="X102" s="18"/>
      <c r="Y102" s="18"/>
      <c r="Z102" s="18"/>
      <c r="AA102" s="18"/>
      <c r="AB102" s="18"/>
    </row>
    <row r="103" spans="1:28" s="198" customFormat="1" ht="54.6" customHeight="1" x14ac:dyDescent="0.25">
      <c r="A103" s="199" t="s">
        <v>9371</v>
      </c>
      <c r="B103" s="208" t="e" cm="1">
        <f t="array" aca="1" ref="B103" ca="1">tachho(A103)</f>
        <v>#NAME?</v>
      </c>
      <c r="C103" s="208" t="e" cm="1">
        <f t="array" aca="1" ref="C103" ca="1">tachtenlot(A103)</f>
        <v>#NAME?</v>
      </c>
      <c r="D103" s="208">
        <v>0</v>
      </c>
      <c r="E103" s="208">
        <v>0</v>
      </c>
      <c r="F103" s="208"/>
      <c r="G103" s="200">
        <v>1</v>
      </c>
      <c r="H103" s="199" t="str">
        <f>J103</f>
        <v>A36.048</v>
      </c>
      <c r="I103" s="201" t="s">
        <v>11981</v>
      </c>
      <c r="J103" s="202" t="s">
        <v>1453</v>
      </c>
      <c r="K103" s="202"/>
      <c r="L103" s="202" t="s">
        <v>128</v>
      </c>
      <c r="M103" s="202" t="s">
        <v>335</v>
      </c>
      <c r="N103" s="201" t="s">
        <v>336</v>
      </c>
      <c r="O103" s="204" t="s">
        <v>337</v>
      </c>
      <c r="P103" s="202"/>
      <c r="Q103" s="202"/>
      <c r="R103" s="202"/>
      <c r="S103" s="202"/>
      <c r="T103" s="202"/>
      <c r="U103" s="202"/>
      <c r="V103" s="202"/>
      <c r="W103" s="202"/>
      <c r="X103" s="199"/>
      <c r="Y103" s="199"/>
      <c r="Z103" s="199"/>
      <c r="AA103" s="199"/>
      <c r="AB103" s="199"/>
    </row>
    <row r="104" spans="1:28" s="19" customFormat="1" ht="54.6" customHeight="1" x14ac:dyDescent="0.25">
      <c r="A104" s="18" t="s">
        <v>9371</v>
      </c>
      <c r="B104" s="126" t="e" cm="1">
        <f t="array" aca="1" ref="B104" ca="1">tachho(A104)</f>
        <v>#NAME?</v>
      </c>
      <c r="C104" s="126" t="e" cm="1">
        <f t="array" aca="1" ref="C104" ca="1">tachtenlot(A104)</f>
        <v>#NAME?</v>
      </c>
      <c r="D104" s="126" t="e" cm="1">
        <f t="array" aca="1" ref="D104" ca="1">IF(C104&lt;&gt;"",tachten(A104),"")</f>
        <v>#NAME?</v>
      </c>
      <c r="E104" s="160">
        <v>0</v>
      </c>
      <c r="F104" s="126"/>
      <c r="G104" s="133"/>
      <c r="H104" s="18" t="s">
        <v>333</v>
      </c>
      <c r="I104" s="15" t="s">
        <v>334</v>
      </c>
      <c r="J104" s="20" t="s">
        <v>1453</v>
      </c>
      <c r="K104" s="8"/>
      <c r="L104" s="8" t="s">
        <v>128</v>
      </c>
      <c r="M104" s="8" t="s">
        <v>335</v>
      </c>
      <c r="N104" s="16" t="s">
        <v>336</v>
      </c>
      <c r="O104" s="17" t="s">
        <v>337</v>
      </c>
      <c r="P104" s="8">
        <v>5801548527</v>
      </c>
      <c r="Q104" s="8" t="s">
        <v>338</v>
      </c>
      <c r="R104" s="8" t="s">
        <v>57</v>
      </c>
      <c r="S104" s="8">
        <v>1</v>
      </c>
      <c r="T104" s="8">
        <v>1</v>
      </c>
      <c r="U104" s="8">
        <v>1</v>
      </c>
      <c r="V104" s="8">
        <v>1</v>
      </c>
      <c r="W104" s="8">
        <v>2</v>
      </c>
      <c r="X104" s="18"/>
      <c r="Y104" s="18"/>
      <c r="Z104" s="18"/>
      <c r="AA104" s="18"/>
      <c r="AB104" s="18"/>
    </row>
    <row r="105" spans="1:28" s="19" customFormat="1" ht="54.6" customHeight="1" x14ac:dyDescent="0.25">
      <c r="A105" s="18" t="s">
        <v>9495</v>
      </c>
      <c r="B105" s="126" t="e" cm="1">
        <f t="array" aca="1" ref="B105" ca="1">tachho(A105)</f>
        <v>#NAME?</v>
      </c>
      <c r="C105" s="126" t="e" cm="1">
        <f t="array" aca="1" ref="C105" ca="1">tachtenlot(A105)</f>
        <v>#NAME?</v>
      </c>
      <c r="D105" s="126" t="e" cm="1">
        <f t="array" aca="1" ref="D105" ca="1">IF(C105&lt;&gt;"",tachten(A105),"")</f>
        <v>#NAME?</v>
      </c>
      <c r="E105" s="160">
        <v>0</v>
      </c>
      <c r="F105" s="126"/>
      <c r="G105" s="133"/>
      <c r="H105" s="14" t="s">
        <v>966</v>
      </c>
      <c r="I105" s="15" t="s">
        <v>967</v>
      </c>
      <c r="J105" s="20" t="s">
        <v>1453</v>
      </c>
      <c r="K105" s="20"/>
      <c r="L105" s="20" t="s">
        <v>128</v>
      </c>
      <c r="M105" s="20" t="s">
        <v>335</v>
      </c>
      <c r="N105" s="15" t="s">
        <v>968</v>
      </c>
      <c r="O105" s="21" t="s">
        <v>969</v>
      </c>
      <c r="P105" s="20">
        <v>5801548502</v>
      </c>
      <c r="Q105" s="20" t="s">
        <v>970</v>
      </c>
      <c r="R105" s="20" t="s">
        <v>58</v>
      </c>
      <c r="S105" s="20">
        <v>1</v>
      </c>
      <c r="T105" s="20">
        <v>1</v>
      </c>
      <c r="U105" s="20">
        <v>1</v>
      </c>
      <c r="V105" s="20">
        <v>1</v>
      </c>
      <c r="W105" s="20">
        <v>2</v>
      </c>
      <c r="X105" s="18"/>
      <c r="Y105" s="18"/>
      <c r="Z105" s="18"/>
      <c r="AA105" s="18"/>
      <c r="AB105" s="18"/>
    </row>
    <row r="106" spans="1:28" s="198" customFormat="1" ht="54.6" customHeight="1" x14ac:dyDescent="0.25">
      <c r="A106" s="199" t="s">
        <v>9375</v>
      </c>
      <c r="B106" s="208" t="e" cm="1">
        <f t="array" aca="1" ref="B106" ca="1">tachho(A106)</f>
        <v>#NAME?</v>
      </c>
      <c r="C106" s="208" t="e" cm="1">
        <f t="array" aca="1" ref="C106" ca="1">tachtenlot(A106)</f>
        <v>#NAME?</v>
      </c>
      <c r="D106" s="208">
        <v>0</v>
      </c>
      <c r="E106" s="208">
        <v>0</v>
      </c>
      <c r="F106" s="208"/>
      <c r="G106" s="200">
        <v>1</v>
      </c>
      <c r="H106" s="199" t="str">
        <f>J106</f>
        <v>A36.049</v>
      </c>
      <c r="I106" s="201" t="s">
        <v>11985</v>
      </c>
      <c r="J106" s="202" t="s">
        <v>1457</v>
      </c>
      <c r="K106" s="202"/>
      <c r="L106" s="202" t="s">
        <v>128</v>
      </c>
      <c r="M106" s="202" t="s">
        <v>358</v>
      </c>
      <c r="N106" s="201" t="s">
        <v>359</v>
      </c>
      <c r="O106" s="204" t="s">
        <v>360</v>
      </c>
      <c r="P106" s="202"/>
      <c r="Q106" s="202"/>
      <c r="R106" s="202"/>
      <c r="S106" s="202"/>
      <c r="T106" s="202"/>
      <c r="U106" s="202"/>
      <c r="V106" s="202"/>
      <c r="W106" s="202"/>
      <c r="X106" s="199"/>
      <c r="Y106" s="199"/>
      <c r="Z106" s="199"/>
      <c r="AA106" s="199"/>
      <c r="AB106" s="199"/>
    </row>
    <row r="107" spans="1:28" s="19" customFormat="1" ht="54.6" customHeight="1" x14ac:dyDescent="0.25">
      <c r="A107" s="18" t="s">
        <v>9375</v>
      </c>
      <c r="B107" s="126" t="e" cm="1">
        <f t="array" aca="1" ref="B107" ca="1">tachho(A107)</f>
        <v>#NAME?</v>
      </c>
      <c r="C107" s="126" t="e" cm="1">
        <f t="array" aca="1" ref="C107" ca="1">tachtenlot(A107)</f>
        <v>#NAME?</v>
      </c>
      <c r="D107" s="126" t="e" cm="1">
        <f t="array" aca="1" ref="D107" ca="1">IF(C107&lt;&gt;"",tachten(A107),"")</f>
        <v>#NAME?</v>
      </c>
      <c r="E107" s="160">
        <v>0</v>
      </c>
      <c r="F107" s="126"/>
      <c r="G107" s="133"/>
      <c r="H107" s="18" t="s">
        <v>356</v>
      </c>
      <c r="I107" s="15" t="s">
        <v>357</v>
      </c>
      <c r="J107" s="20" t="s">
        <v>1457</v>
      </c>
      <c r="K107" s="8"/>
      <c r="L107" s="8" t="s">
        <v>128</v>
      </c>
      <c r="M107" s="8" t="s">
        <v>358</v>
      </c>
      <c r="N107" s="16" t="s">
        <v>359</v>
      </c>
      <c r="O107" s="17" t="s">
        <v>360</v>
      </c>
      <c r="P107" s="8">
        <v>5801547259</v>
      </c>
      <c r="Q107" s="8" t="s">
        <v>361</v>
      </c>
      <c r="R107" s="8" t="s">
        <v>57</v>
      </c>
      <c r="S107" s="8">
        <v>1</v>
      </c>
      <c r="T107" s="8">
        <v>1</v>
      </c>
      <c r="U107" s="8">
        <v>1</v>
      </c>
      <c r="V107" s="8">
        <v>1</v>
      </c>
      <c r="W107" s="8">
        <v>2</v>
      </c>
      <c r="X107" s="18"/>
      <c r="Y107" s="18"/>
      <c r="Z107" s="18"/>
      <c r="AA107" s="18"/>
      <c r="AB107" s="18"/>
    </row>
    <row r="108" spans="1:28" s="19" customFormat="1" ht="54.6" customHeight="1" x14ac:dyDescent="0.25">
      <c r="A108" s="18" t="s">
        <v>9499</v>
      </c>
      <c r="B108" s="126" t="e" cm="1">
        <f t="array" aca="1" ref="B108" ca="1">tachho(A108)</f>
        <v>#NAME?</v>
      </c>
      <c r="C108" s="126" t="e" cm="1">
        <f t="array" aca="1" ref="C108" ca="1">tachtenlot(A108)</f>
        <v>#NAME?</v>
      </c>
      <c r="D108" s="126" t="e" cm="1">
        <f t="array" aca="1" ref="D108" ca="1">IF(C108&lt;&gt;"",tachten(A108),"")</f>
        <v>#NAME?</v>
      </c>
      <c r="E108" s="160">
        <v>0</v>
      </c>
      <c r="F108" s="126"/>
      <c r="G108" s="133"/>
      <c r="H108" s="14" t="s">
        <v>982</v>
      </c>
      <c r="I108" s="15" t="s">
        <v>983</v>
      </c>
      <c r="J108" s="20" t="s">
        <v>1457</v>
      </c>
      <c r="K108" s="20"/>
      <c r="L108" s="20" t="s">
        <v>128</v>
      </c>
      <c r="M108" s="20" t="s">
        <v>358</v>
      </c>
      <c r="N108" s="15" t="s">
        <v>359</v>
      </c>
      <c r="O108" s="21" t="s">
        <v>984</v>
      </c>
      <c r="P108" s="20">
        <v>5801546720</v>
      </c>
      <c r="Q108" s="20">
        <v>1164832</v>
      </c>
      <c r="R108" s="20" t="s">
        <v>58</v>
      </c>
      <c r="S108" s="20">
        <v>1</v>
      </c>
      <c r="T108" s="20">
        <v>1</v>
      </c>
      <c r="U108" s="20">
        <v>1</v>
      </c>
      <c r="V108" s="20">
        <v>1</v>
      </c>
      <c r="W108" s="20">
        <v>2</v>
      </c>
      <c r="X108" s="18"/>
      <c r="Y108" s="18"/>
      <c r="Z108" s="18"/>
      <c r="AA108" s="18"/>
      <c r="AB108" s="18"/>
    </row>
    <row r="109" spans="1:28" s="198" customFormat="1" ht="54.6" customHeight="1" x14ac:dyDescent="0.25">
      <c r="A109" s="199" t="s">
        <v>9374</v>
      </c>
      <c r="B109" s="208" t="e" cm="1">
        <f t="array" aca="1" ref="B109" ca="1">tachho(A109)</f>
        <v>#NAME?</v>
      </c>
      <c r="C109" s="208" t="e" cm="1">
        <f t="array" aca="1" ref="C109" ca="1">tachtenlot(A109)</f>
        <v>#NAME?</v>
      </c>
      <c r="D109" s="208">
        <v>0</v>
      </c>
      <c r="E109" s="208">
        <v>0</v>
      </c>
      <c r="F109" s="208"/>
      <c r="G109" s="200">
        <v>1</v>
      </c>
      <c r="H109" s="199" t="str">
        <f>J109</f>
        <v>A36.050</v>
      </c>
      <c r="I109" s="201" t="s">
        <v>11984</v>
      </c>
      <c r="J109" s="202" t="s">
        <v>1456</v>
      </c>
      <c r="K109" s="202"/>
      <c r="L109" s="202" t="s">
        <v>128</v>
      </c>
      <c r="M109" s="202" t="s">
        <v>352</v>
      </c>
      <c r="N109" s="201" t="s">
        <v>353</v>
      </c>
      <c r="O109" s="204" t="s">
        <v>354</v>
      </c>
      <c r="P109" s="202"/>
      <c r="Q109" s="202"/>
      <c r="R109" s="202"/>
      <c r="S109" s="202"/>
      <c r="T109" s="202"/>
      <c r="U109" s="202"/>
      <c r="V109" s="202"/>
      <c r="W109" s="202"/>
      <c r="X109" s="199"/>
      <c r="Y109" s="199"/>
      <c r="Z109" s="199"/>
      <c r="AA109" s="199"/>
      <c r="AB109" s="199"/>
    </row>
    <row r="110" spans="1:28" s="19" customFormat="1" ht="54.6" customHeight="1" x14ac:dyDescent="0.25">
      <c r="A110" s="18" t="s">
        <v>9374</v>
      </c>
      <c r="B110" s="126" t="e" cm="1">
        <f t="array" aca="1" ref="B110" ca="1">tachho(A110)</f>
        <v>#NAME?</v>
      </c>
      <c r="C110" s="126" t="e" cm="1">
        <f t="array" aca="1" ref="C110" ca="1">tachtenlot(A110)</f>
        <v>#NAME?</v>
      </c>
      <c r="D110" s="126" t="e" cm="1">
        <f t="array" aca="1" ref="D110" ca="1">IF(C110&lt;&gt;"",tachten(A110),"")</f>
        <v>#NAME?</v>
      </c>
      <c r="E110" s="160">
        <v>0</v>
      </c>
      <c r="F110" s="126"/>
      <c r="G110" s="133"/>
      <c r="H110" s="18" t="s">
        <v>350</v>
      </c>
      <c r="I110" s="15" t="s">
        <v>351</v>
      </c>
      <c r="J110" s="20" t="s">
        <v>1456</v>
      </c>
      <c r="K110" s="8"/>
      <c r="L110" s="8" t="s">
        <v>128</v>
      </c>
      <c r="M110" s="20" t="s">
        <v>352</v>
      </c>
      <c r="N110" s="16" t="s">
        <v>353</v>
      </c>
      <c r="O110" s="17" t="s">
        <v>354</v>
      </c>
      <c r="P110" s="8">
        <v>5801547812</v>
      </c>
      <c r="Q110" s="8" t="s">
        <v>355</v>
      </c>
      <c r="R110" s="8" t="s">
        <v>57</v>
      </c>
      <c r="S110" s="8">
        <v>1</v>
      </c>
      <c r="T110" s="8">
        <v>1</v>
      </c>
      <c r="U110" s="8">
        <v>1</v>
      </c>
      <c r="V110" s="8">
        <v>1</v>
      </c>
      <c r="W110" s="8">
        <v>2</v>
      </c>
      <c r="X110" s="18"/>
      <c r="Y110" s="18"/>
      <c r="Z110" s="18"/>
      <c r="AA110" s="18"/>
      <c r="AB110" s="18"/>
    </row>
    <row r="111" spans="1:28" s="19" customFormat="1" ht="54.6" customHeight="1" x14ac:dyDescent="0.25">
      <c r="A111" s="18" t="s">
        <v>9498</v>
      </c>
      <c r="B111" s="126" t="e" cm="1">
        <f t="array" aca="1" ref="B111" ca="1">tachho(A111)</f>
        <v>#NAME?</v>
      </c>
      <c r="C111" s="126" t="e" cm="1">
        <f t="array" aca="1" ref="C111" ca="1">tachtenlot(A111)</f>
        <v>#NAME?</v>
      </c>
      <c r="D111" s="126" t="e" cm="1">
        <f t="array" aca="1" ref="D111" ca="1">IF(C111&lt;&gt;"",tachten(A111),"")</f>
        <v>#NAME?</v>
      </c>
      <c r="E111" s="160">
        <v>0</v>
      </c>
      <c r="F111" s="126"/>
      <c r="G111" s="133"/>
      <c r="H111" s="14" t="s">
        <v>979</v>
      </c>
      <c r="I111" s="15" t="s">
        <v>980</v>
      </c>
      <c r="J111" s="20" t="s">
        <v>1456</v>
      </c>
      <c r="K111" s="20"/>
      <c r="L111" s="20" t="s">
        <v>128</v>
      </c>
      <c r="M111" s="20" t="s">
        <v>352</v>
      </c>
      <c r="N111" s="15" t="s">
        <v>353</v>
      </c>
      <c r="O111" s="21" t="s">
        <v>981</v>
      </c>
      <c r="P111" s="20">
        <v>5801547837</v>
      </c>
      <c r="Q111" s="20">
        <v>1159293</v>
      </c>
      <c r="R111" s="20" t="s">
        <v>58</v>
      </c>
      <c r="S111" s="20">
        <v>1</v>
      </c>
      <c r="T111" s="20">
        <v>1</v>
      </c>
      <c r="U111" s="20">
        <v>1</v>
      </c>
      <c r="V111" s="20">
        <v>1</v>
      </c>
      <c r="W111" s="20">
        <v>2</v>
      </c>
      <c r="X111" s="18"/>
      <c r="Y111" s="18"/>
      <c r="Z111" s="18"/>
      <c r="AA111" s="18"/>
      <c r="AB111" s="18"/>
    </row>
    <row r="112" spans="1:28" s="198" customFormat="1" ht="54.6" customHeight="1" x14ac:dyDescent="0.25">
      <c r="A112" s="199" t="s">
        <v>9376</v>
      </c>
      <c r="B112" s="208" t="e" cm="1">
        <f t="array" aca="1" ref="B112" ca="1">tachho(A112)</f>
        <v>#NAME?</v>
      </c>
      <c r="C112" s="208" t="e" cm="1">
        <f t="array" aca="1" ref="C112" ca="1">tachtenlot(A112)</f>
        <v>#NAME?</v>
      </c>
      <c r="D112" s="208">
        <v>0</v>
      </c>
      <c r="E112" s="208">
        <v>0</v>
      </c>
      <c r="F112" s="208"/>
      <c r="G112" s="200">
        <v>1</v>
      </c>
      <c r="H112" s="199" t="str">
        <f>J112</f>
        <v>A36.051</v>
      </c>
      <c r="I112" s="201" t="s">
        <v>11986</v>
      </c>
      <c r="J112" s="202" t="s">
        <v>1458</v>
      </c>
      <c r="K112" s="202"/>
      <c r="L112" s="202" t="s">
        <v>128</v>
      </c>
      <c r="M112" s="202" t="s">
        <v>364</v>
      </c>
      <c r="N112" s="201" t="s">
        <v>365</v>
      </c>
      <c r="O112" s="204" t="s">
        <v>366</v>
      </c>
      <c r="P112" s="202"/>
      <c r="Q112" s="202"/>
      <c r="R112" s="202"/>
      <c r="S112" s="202"/>
      <c r="T112" s="202"/>
      <c r="U112" s="202"/>
      <c r="V112" s="202"/>
      <c r="W112" s="202"/>
      <c r="X112" s="199"/>
      <c r="Y112" s="199"/>
      <c r="Z112" s="199"/>
      <c r="AA112" s="199"/>
      <c r="AB112" s="199"/>
    </row>
    <row r="113" spans="1:28" s="19" customFormat="1" ht="54.6" customHeight="1" x14ac:dyDescent="0.25">
      <c r="A113" s="18" t="s">
        <v>9376</v>
      </c>
      <c r="B113" s="126" t="e" cm="1">
        <f t="array" aca="1" ref="B113" ca="1">tachho(A113)</f>
        <v>#NAME?</v>
      </c>
      <c r="C113" s="126" t="e" cm="1">
        <f t="array" aca="1" ref="C113" ca="1">tachtenlot(A113)</f>
        <v>#NAME?</v>
      </c>
      <c r="D113" s="126" t="e" cm="1">
        <f t="array" aca="1" ref="D113" ca="1">IF(C113&lt;&gt;"",tachten(A113),"")</f>
        <v>#NAME?</v>
      </c>
      <c r="E113" s="160">
        <v>0</v>
      </c>
      <c r="F113" s="126"/>
      <c r="G113" s="133"/>
      <c r="H113" s="18" t="s">
        <v>362</v>
      </c>
      <c r="I113" s="15" t="s">
        <v>363</v>
      </c>
      <c r="J113" s="20" t="s">
        <v>1458</v>
      </c>
      <c r="K113" s="8"/>
      <c r="L113" s="8" t="s">
        <v>128</v>
      </c>
      <c r="M113" s="8" t="s">
        <v>364</v>
      </c>
      <c r="N113" s="16" t="s">
        <v>365</v>
      </c>
      <c r="O113" s="17" t="s">
        <v>366</v>
      </c>
      <c r="P113" s="8">
        <v>5801544949</v>
      </c>
      <c r="Q113" s="8">
        <v>1154603</v>
      </c>
      <c r="R113" s="8" t="s">
        <v>57</v>
      </c>
      <c r="S113" s="8">
        <v>1</v>
      </c>
      <c r="T113" s="8">
        <v>1</v>
      </c>
      <c r="U113" s="8">
        <v>1</v>
      </c>
      <c r="V113" s="8">
        <v>1</v>
      </c>
      <c r="W113" s="8">
        <v>2</v>
      </c>
      <c r="X113" s="18"/>
      <c r="Y113" s="18"/>
      <c r="Z113" s="18"/>
      <c r="AA113" s="18"/>
      <c r="AB113" s="18"/>
    </row>
    <row r="114" spans="1:28" s="19" customFormat="1" ht="54.6" customHeight="1" x14ac:dyDescent="0.25">
      <c r="A114" s="18" t="s">
        <v>9500</v>
      </c>
      <c r="B114" s="126" t="e" cm="1">
        <f t="array" aca="1" ref="B114" ca="1">tachho(A114)</f>
        <v>#NAME?</v>
      </c>
      <c r="C114" s="126" t="e" cm="1">
        <f t="array" aca="1" ref="C114" ca="1">tachtenlot(A114)</f>
        <v>#NAME?</v>
      </c>
      <c r="D114" s="126" t="e" cm="1">
        <f t="array" aca="1" ref="D114" ca="1">IF(C114&lt;&gt;"",tachten(A114),"")</f>
        <v>#NAME?</v>
      </c>
      <c r="E114" s="160">
        <v>0</v>
      </c>
      <c r="F114" s="126"/>
      <c r="G114" s="133"/>
      <c r="H114" s="14" t="s">
        <v>985</v>
      </c>
      <c r="I114" s="15" t="s">
        <v>986</v>
      </c>
      <c r="J114" s="20" t="s">
        <v>1458</v>
      </c>
      <c r="K114" s="20"/>
      <c r="L114" s="20" t="s">
        <v>128</v>
      </c>
      <c r="M114" s="20" t="s">
        <v>364</v>
      </c>
      <c r="N114" s="15" t="s">
        <v>365</v>
      </c>
      <c r="O114" s="21" t="s">
        <v>987</v>
      </c>
      <c r="P114" s="20">
        <v>5801540782</v>
      </c>
      <c r="Q114" s="20">
        <v>1149434</v>
      </c>
      <c r="R114" s="20" t="s">
        <v>58</v>
      </c>
      <c r="S114" s="20">
        <v>1</v>
      </c>
      <c r="T114" s="20">
        <v>1</v>
      </c>
      <c r="U114" s="20">
        <v>1</v>
      </c>
      <c r="V114" s="20">
        <v>1</v>
      </c>
      <c r="W114" s="20">
        <v>2</v>
      </c>
      <c r="X114" s="18"/>
      <c r="Y114" s="18"/>
      <c r="Z114" s="18"/>
      <c r="AA114" s="18"/>
      <c r="AB114" s="18"/>
    </row>
    <row r="115" spans="1:28" s="198" customFormat="1" ht="54.6" customHeight="1" x14ac:dyDescent="0.25">
      <c r="A115" s="199" t="s">
        <v>9377</v>
      </c>
      <c r="B115" s="208" t="e" cm="1">
        <f t="array" aca="1" ref="B115" ca="1">tachho(A115)</f>
        <v>#NAME?</v>
      </c>
      <c r="C115" s="208" t="e" cm="1">
        <f t="array" aca="1" ref="C115" ca="1">tachtenlot(A115)</f>
        <v>#NAME?</v>
      </c>
      <c r="D115" s="208">
        <v>0</v>
      </c>
      <c r="E115" s="208">
        <v>0</v>
      </c>
      <c r="F115" s="208"/>
      <c r="G115" s="200">
        <v>1</v>
      </c>
      <c r="H115" s="199" t="str">
        <f>J115</f>
        <v>A36.052</v>
      </c>
      <c r="I115" s="201" t="s">
        <v>11987</v>
      </c>
      <c r="J115" s="202" t="s">
        <v>1459</v>
      </c>
      <c r="K115" s="202"/>
      <c r="L115" s="202" t="s">
        <v>128</v>
      </c>
      <c r="M115" s="202" t="s">
        <v>369</v>
      </c>
      <c r="N115" s="201" t="s">
        <v>370</v>
      </c>
      <c r="O115" s="202" t="s">
        <v>371</v>
      </c>
      <c r="P115" s="202"/>
      <c r="Q115" s="202"/>
      <c r="R115" s="202"/>
      <c r="S115" s="202"/>
      <c r="T115" s="202"/>
      <c r="U115" s="202"/>
      <c r="V115" s="202"/>
      <c r="W115" s="202"/>
      <c r="X115" s="199"/>
      <c r="Y115" s="199"/>
      <c r="Z115" s="199"/>
      <c r="AA115" s="199"/>
      <c r="AB115" s="199"/>
    </row>
    <row r="116" spans="1:28" s="19" customFormat="1" ht="54.6" customHeight="1" x14ac:dyDescent="0.25">
      <c r="A116" s="18" t="s">
        <v>9377</v>
      </c>
      <c r="B116" s="126" t="e" cm="1">
        <f t="array" aca="1" ref="B116" ca="1">tachho(A116)</f>
        <v>#NAME?</v>
      </c>
      <c r="C116" s="126" t="e" cm="1">
        <f t="array" aca="1" ref="C116" ca="1">tachtenlot(A116)</f>
        <v>#NAME?</v>
      </c>
      <c r="D116" s="126" t="e" cm="1">
        <f t="array" aca="1" ref="D116" ca="1">IF(C116&lt;&gt;"",tachten(A116),"")</f>
        <v>#NAME?</v>
      </c>
      <c r="E116" s="160">
        <v>0</v>
      </c>
      <c r="F116" s="126"/>
      <c r="G116" s="133"/>
      <c r="H116" s="18" t="s">
        <v>367</v>
      </c>
      <c r="I116" s="15" t="s">
        <v>368</v>
      </c>
      <c r="J116" s="20" t="s">
        <v>1459</v>
      </c>
      <c r="K116" s="8"/>
      <c r="L116" s="8" t="s">
        <v>128</v>
      </c>
      <c r="M116" s="8" t="s">
        <v>369</v>
      </c>
      <c r="N116" s="16" t="s">
        <v>370</v>
      </c>
      <c r="O116" s="8" t="s">
        <v>371</v>
      </c>
      <c r="P116" s="8">
        <v>5801548573</v>
      </c>
      <c r="Q116" s="8">
        <v>1155977</v>
      </c>
      <c r="R116" s="8" t="s">
        <v>57</v>
      </c>
      <c r="S116" s="8">
        <v>1</v>
      </c>
      <c r="T116" s="8">
        <v>1</v>
      </c>
      <c r="U116" s="8">
        <v>1</v>
      </c>
      <c r="V116" s="8">
        <v>1</v>
      </c>
      <c r="W116" s="8">
        <v>2</v>
      </c>
      <c r="X116" s="18"/>
      <c r="Y116" s="18"/>
      <c r="Z116" s="18"/>
      <c r="AA116" s="18"/>
      <c r="AB116" s="18"/>
    </row>
    <row r="117" spans="1:28" s="19" customFormat="1" ht="54.6" customHeight="1" x14ac:dyDescent="0.25">
      <c r="A117" s="18" t="s">
        <v>9501</v>
      </c>
      <c r="B117" s="126" t="e" cm="1">
        <f t="array" aca="1" ref="B117" ca="1">tachho(A117)</f>
        <v>#NAME?</v>
      </c>
      <c r="C117" s="126" t="e" cm="1">
        <f t="array" aca="1" ref="C117" ca="1">tachtenlot(A117)</f>
        <v>#NAME?</v>
      </c>
      <c r="D117" s="126" t="e" cm="1">
        <f t="array" aca="1" ref="D117" ca="1">IF(C117&lt;&gt;"",tachten(A117),"")</f>
        <v>#NAME?</v>
      </c>
      <c r="E117" s="160">
        <v>0</v>
      </c>
      <c r="F117" s="126"/>
      <c r="G117" s="133"/>
      <c r="H117" s="14" t="s">
        <v>988</v>
      </c>
      <c r="I117" s="15" t="s">
        <v>989</v>
      </c>
      <c r="J117" s="20" t="s">
        <v>1459</v>
      </c>
      <c r="K117" s="20"/>
      <c r="L117" s="20" t="s">
        <v>128</v>
      </c>
      <c r="M117" s="20" t="s">
        <v>369</v>
      </c>
      <c r="N117" s="15" t="s">
        <v>370</v>
      </c>
      <c r="O117" s="21" t="s">
        <v>990</v>
      </c>
      <c r="P117" s="20">
        <v>5801542846</v>
      </c>
      <c r="Q117" s="20">
        <v>1155982</v>
      </c>
      <c r="R117" s="20" t="s">
        <v>58</v>
      </c>
      <c r="S117" s="20">
        <v>1</v>
      </c>
      <c r="T117" s="20">
        <v>1</v>
      </c>
      <c r="U117" s="20">
        <v>1</v>
      </c>
      <c r="V117" s="20">
        <v>1</v>
      </c>
      <c r="W117" s="20">
        <v>2</v>
      </c>
      <c r="X117" s="18"/>
      <c r="Y117" s="18"/>
      <c r="Z117" s="18"/>
      <c r="AA117" s="18"/>
      <c r="AB117" s="18"/>
    </row>
    <row r="118" spans="1:28" s="19" customFormat="1" ht="54.6" customHeight="1" x14ac:dyDescent="0.25">
      <c r="A118" s="18" t="s">
        <v>9604</v>
      </c>
      <c r="B118" s="126" t="e" cm="1">
        <f t="array" aca="1" ref="B118" ca="1">tachho(A118)</f>
        <v>#NAME?</v>
      </c>
      <c r="C118" s="126" t="e" cm="1">
        <f t="array" aca="1" ref="C118" ca="1">tachtenlot(A118)</f>
        <v>#NAME?</v>
      </c>
      <c r="D118" s="126" t="e" cm="1">
        <f t="array" aca="1" ref="D118" ca="1">IF(C118&lt;&gt;"",tachten(A118),"")</f>
        <v>#NAME?</v>
      </c>
      <c r="E118" s="160">
        <v>0</v>
      </c>
      <c r="F118" s="126"/>
      <c r="G118" s="133"/>
      <c r="H118" s="28" t="s">
        <v>9305</v>
      </c>
      <c r="I118" s="15" t="s">
        <v>1368</v>
      </c>
      <c r="J118" s="20" t="s">
        <v>1459</v>
      </c>
      <c r="K118" s="8"/>
      <c r="L118" s="8" t="s">
        <v>128</v>
      </c>
      <c r="M118" s="39" t="s">
        <v>369</v>
      </c>
      <c r="N118" s="40" t="s">
        <v>370</v>
      </c>
      <c r="O118" s="39" t="s">
        <v>1369</v>
      </c>
      <c r="P118" s="39">
        <v>5801206259</v>
      </c>
      <c r="Q118" s="39">
        <v>1113778</v>
      </c>
      <c r="R118" s="39" t="s">
        <v>64</v>
      </c>
      <c r="S118" s="39">
        <v>1</v>
      </c>
      <c r="T118" s="39">
        <v>1</v>
      </c>
      <c r="U118" s="39">
        <v>1</v>
      </c>
      <c r="V118" s="39">
        <v>2</v>
      </c>
      <c r="W118" s="39">
        <v>2</v>
      </c>
      <c r="X118" s="18"/>
      <c r="Y118" s="18"/>
      <c r="Z118" s="18"/>
      <c r="AA118" s="18"/>
      <c r="AB118" s="18"/>
    </row>
    <row r="119" spans="1:28" s="198" customFormat="1" ht="54.6" customHeight="1" x14ac:dyDescent="0.25">
      <c r="A119" s="199" t="s">
        <v>9378</v>
      </c>
      <c r="B119" s="208" t="e" cm="1">
        <f t="array" aca="1" ref="B119" ca="1">tachho(A119)</f>
        <v>#NAME?</v>
      </c>
      <c r="C119" s="208" t="e" cm="1">
        <f t="array" aca="1" ref="C119" ca="1">tachtenlot(A119)</f>
        <v>#NAME?</v>
      </c>
      <c r="D119" s="208">
        <v>0</v>
      </c>
      <c r="E119" s="208">
        <v>0</v>
      </c>
      <c r="F119" s="208"/>
      <c r="G119" s="200">
        <v>1</v>
      </c>
      <c r="H119" s="199" t="str">
        <f>J119</f>
        <v>A36.053</v>
      </c>
      <c r="I119" s="201" t="s">
        <v>11988</v>
      </c>
      <c r="J119" s="202" t="s">
        <v>1460</v>
      </c>
      <c r="K119" s="202"/>
      <c r="L119" s="202" t="s">
        <v>128</v>
      </c>
      <c r="M119" s="202" t="s">
        <v>374</v>
      </c>
      <c r="N119" s="201" t="s">
        <v>375</v>
      </c>
      <c r="O119" s="206" t="s">
        <v>376</v>
      </c>
      <c r="P119" s="202"/>
      <c r="Q119" s="202"/>
      <c r="R119" s="202"/>
      <c r="S119" s="202"/>
      <c r="T119" s="202"/>
      <c r="U119" s="202"/>
      <c r="V119" s="202"/>
      <c r="W119" s="202"/>
      <c r="X119" s="199"/>
      <c r="Y119" s="199"/>
      <c r="Z119" s="199"/>
      <c r="AA119" s="199"/>
      <c r="AB119" s="199"/>
    </row>
    <row r="120" spans="1:28" s="19" customFormat="1" ht="54.6" customHeight="1" x14ac:dyDescent="0.25">
      <c r="A120" s="18" t="s">
        <v>9378</v>
      </c>
      <c r="B120" s="126" t="e" cm="1">
        <f t="array" aca="1" ref="B120" ca="1">tachho(A120)</f>
        <v>#NAME?</v>
      </c>
      <c r="C120" s="126" t="e" cm="1">
        <f t="array" aca="1" ref="C120" ca="1">tachtenlot(A120)</f>
        <v>#NAME?</v>
      </c>
      <c r="D120" s="126" t="e" cm="1">
        <f t="array" aca="1" ref="D120" ca="1">IF(C120&lt;&gt;"",tachten(A120),"")</f>
        <v>#NAME?</v>
      </c>
      <c r="E120" s="160">
        <v>0</v>
      </c>
      <c r="F120" s="126"/>
      <c r="G120" s="133"/>
      <c r="H120" s="18" t="s">
        <v>372</v>
      </c>
      <c r="I120" s="15" t="s">
        <v>373</v>
      </c>
      <c r="J120" s="20" t="s">
        <v>1460</v>
      </c>
      <c r="K120" s="8"/>
      <c r="L120" s="8" t="s">
        <v>128</v>
      </c>
      <c r="M120" s="8" t="s">
        <v>374</v>
      </c>
      <c r="N120" s="16" t="s">
        <v>375</v>
      </c>
      <c r="O120" s="27" t="s">
        <v>376</v>
      </c>
      <c r="P120" s="8">
        <v>5801548132</v>
      </c>
      <c r="Q120" s="8">
        <v>1154595</v>
      </c>
      <c r="R120" s="8" t="s">
        <v>57</v>
      </c>
      <c r="S120" s="8">
        <v>1</v>
      </c>
      <c r="T120" s="8">
        <v>1</v>
      </c>
      <c r="U120" s="8">
        <v>1</v>
      </c>
      <c r="V120" s="8">
        <v>1</v>
      </c>
      <c r="W120" s="8">
        <v>2</v>
      </c>
      <c r="X120" s="18"/>
      <c r="Y120" s="18"/>
      <c r="Z120" s="18"/>
      <c r="AA120" s="18"/>
      <c r="AB120" s="18"/>
    </row>
    <row r="121" spans="1:28" s="19" customFormat="1" ht="54.6" customHeight="1" x14ac:dyDescent="0.25">
      <c r="A121" s="18" t="s">
        <v>9502</v>
      </c>
      <c r="B121" s="126" t="e" cm="1">
        <f t="array" aca="1" ref="B121" ca="1">tachho(A121)</f>
        <v>#NAME?</v>
      </c>
      <c r="C121" s="126" t="e" cm="1">
        <f t="array" aca="1" ref="C121" ca="1">tachtenlot(A121)</f>
        <v>#NAME?</v>
      </c>
      <c r="D121" s="126" t="e" cm="1">
        <f t="array" aca="1" ref="D121" ca="1">IF(C121&lt;&gt;"",tachten(A121),"")</f>
        <v>#NAME?</v>
      </c>
      <c r="E121" s="160">
        <v>0</v>
      </c>
      <c r="F121" s="126"/>
      <c r="G121" s="133"/>
      <c r="H121" s="14" t="s">
        <v>991</v>
      </c>
      <c r="I121" s="15" t="s">
        <v>992</v>
      </c>
      <c r="J121" s="20" t="s">
        <v>1460</v>
      </c>
      <c r="K121" s="20"/>
      <c r="L121" s="20" t="s">
        <v>128</v>
      </c>
      <c r="M121" s="20" t="s">
        <v>374</v>
      </c>
      <c r="N121" s="15" t="s">
        <v>375</v>
      </c>
      <c r="O121" s="21" t="s">
        <v>376</v>
      </c>
      <c r="P121" s="20">
        <v>5801544917</v>
      </c>
      <c r="Q121" s="20">
        <v>1149415</v>
      </c>
      <c r="R121" s="20" t="s">
        <v>58</v>
      </c>
      <c r="S121" s="20">
        <v>1</v>
      </c>
      <c r="T121" s="20">
        <v>1</v>
      </c>
      <c r="U121" s="20">
        <v>1</v>
      </c>
      <c r="V121" s="20">
        <v>1</v>
      </c>
      <c r="W121" s="20">
        <v>2</v>
      </c>
      <c r="X121" s="18"/>
      <c r="Y121" s="18"/>
      <c r="Z121" s="18"/>
      <c r="AA121" s="18"/>
      <c r="AB121" s="18"/>
    </row>
    <row r="122" spans="1:28" s="198" customFormat="1" ht="54.6" customHeight="1" x14ac:dyDescent="0.25">
      <c r="A122" s="199" t="s">
        <v>9379</v>
      </c>
      <c r="B122" s="208" t="e" cm="1">
        <f t="array" aca="1" ref="B122" ca="1">tachho(A122)</f>
        <v>#NAME?</v>
      </c>
      <c r="C122" s="208" t="e" cm="1">
        <f t="array" aca="1" ref="C122" ca="1">tachtenlot(A122)</f>
        <v>#NAME?</v>
      </c>
      <c r="D122" s="208">
        <v>0</v>
      </c>
      <c r="E122" s="208">
        <v>0</v>
      </c>
      <c r="F122" s="208"/>
      <c r="G122" s="200">
        <v>1</v>
      </c>
      <c r="H122" s="199" t="str">
        <f>J122</f>
        <v>A36.054</v>
      </c>
      <c r="I122" s="201" t="s">
        <v>11989</v>
      </c>
      <c r="J122" s="202" t="s">
        <v>1461</v>
      </c>
      <c r="K122" s="202"/>
      <c r="L122" s="202" t="s">
        <v>128</v>
      </c>
      <c r="M122" s="202" t="s">
        <v>379</v>
      </c>
      <c r="N122" s="201" t="s">
        <v>380</v>
      </c>
      <c r="O122" s="204" t="s">
        <v>381</v>
      </c>
      <c r="P122" s="202"/>
      <c r="Q122" s="202"/>
      <c r="R122" s="202"/>
      <c r="S122" s="202"/>
      <c r="T122" s="202"/>
      <c r="U122" s="202"/>
      <c r="V122" s="202"/>
      <c r="W122" s="202"/>
      <c r="X122" s="199"/>
      <c r="Y122" s="199"/>
      <c r="Z122" s="199"/>
      <c r="AA122" s="199"/>
      <c r="AB122" s="199"/>
    </row>
    <row r="123" spans="1:28" s="19" customFormat="1" ht="54.6" customHeight="1" x14ac:dyDescent="0.25">
      <c r="A123" s="18" t="s">
        <v>9379</v>
      </c>
      <c r="B123" s="126" t="e" cm="1">
        <f t="array" aca="1" ref="B123" ca="1">tachho(A123)</f>
        <v>#NAME?</v>
      </c>
      <c r="C123" s="126" t="e" cm="1">
        <f t="array" aca="1" ref="C123" ca="1">tachtenlot(A123)</f>
        <v>#NAME?</v>
      </c>
      <c r="D123" s="126" t="e" cm="1">
        <f t="array" aca="1" ref="D123" ca="1">IF(C123&lt;&gt;"",tachten(A123),"")</f>
        <v>#NAME?</v>
      </c>
      <c r="E123" s="160">
        <v>0</v>
      </c>
      <c r="F123" s="126"/>
      <c r="G123" s="133"/>
      <c r="H123" s="18" t="s">
        <v>377</v>
      </c>
      <c r="I123" s="15" t="s">
        <v>378</v>
      </c>
      <c r="J123" s="20" t="s">
        <v>1461</v>
      </c>
      <c r="K123" s="8"/>
      <c r="L123" s="8" t="s">
        <v>128</v>
      </c>
      <c r="M123" s="8" t="s">
        <v>379</v>
      </c>
      <c r="N123" s="16" t="s">
        <v>380</v>
      </c>
      <c r="O123" s="17" t="s">
        <v>381</v>
      </c>
      <c r="P123" s="8">
        <v>5801549087</v>
      </c>
      <c r="Q123" s="8" t="s">
        <v>382</v>
      </c>
      <c r="R123" s="8" t="s">
        <v>57</v>
      </c>
      <c r="S123" s="8">
        <v>1</v>
      </c>
      <c r="T123" s="8">
        <v>1</v>
      </c>
      <c r="U123" s="8">
        <v>1</v>
      </c>
      <c r="V123" s="8">
        <v>1</v>
      </c>
      <c r="W123" s="8">
        <v>2</v>
      </c>
      <c r="X123" s="18"/>
      <c r="Y123" s="18"/>
      <c r="Z123" s="18"/>
      <c r="AA123" s="18"/>
      <c r="AB123" s="18"/>
    </row>
    <row r="124" spans="1:28" s="19" customFormat="1" ht="54.6" customHeight="1" x14ac:dyDescent="0.25">
      <c r="A124" s="18" t="s">
        <v>9503</v>
      </c>
      <c r="B124" s="126" t="e" cm="1">
        <f t="array" aca="1" ref="B124" ca="1">tachho(A124)</f>
        <v>#NAME?</v>
      </c>
      <c r="C124" s="126" t="e" cm="1">
        <f t="array" aca="1" ref="C124" ca="1">tachtenlot(A124)</f>
        <v>#NAME?</v>
      </c>
      <c r="D124" s="126" t="e" cm="1">
        <f t="array" aca="1" ref="D124" ca="1">IF(C124&lt;&gt;"",tachten(A124),"")</f>
        <v>#NAME?</v>
      </c>
      <c r="E124" s="160">
        <v>0</v>
      </c>
      <c r="F124" s="126"/>
      <c r="G124" s="133"/>
      <c r="H124" s="14" t="s">
        <v>993</v>
      </c>
      <c r="I124" s="15" t="s">
        <v>994</v>
      </c>
      <c r="J124" s="20" t="s">
        <v>1461</v>
      </c>
      <c r="K124" s="20"/>
      <c r="L124" s="20" t="s">
        <v>128</v>
      </c>
      <c r="M124" s="20" t="s">
        <v>379</v>
      </c>
      <c r="N124" s="15" t="s">
        <v>995</v>
      </c>
      <c r="O124" s="21" t="s">
        <v>996</v>
      </c>
      <c r="P124" s="20">
        <v>5801544096</v>
      </c>
      <c r="Q124" s="20" t="s">
        <v>997</v>
      </c>
      <c r="R124" s="20" t="s">
        <v>58</v>
      </c>
      <c r="S124" s="20">
        <v>1</v>
      </c>
      <c r="T124" s="20">
        <v>1</v>
      </c>
      <c r="U124" s="20">
        <v>1</v>
      </c>
      <c r="V124" s="20">
        <v>1</v>
      </c>
      <c r="W124" s="20">
        <v>2</v>
      </c>
      <c r="X124" s="18"/>
      <c r="Y124" s="18"/>
      <c r="Z124" s="18"/>
      <c r="AA124" s="18"/>
      <c r="AB124" s="18"/>
    </row>
    <row r="125" spans="1:28" s="198" customFormat="1" ht="54.6" customHeight="1" x14ac:dyDescent="0.25">
      <c r="A125" s="199" t="s">
        <v>9381</v>
      </c>
      <c r="B125" s="208" t="e" cm="1">
        <f t="array" aca="1" ref="B125" ca="1">tachho(A125)</f>
        <v>#NAME?</v>
      </c>
      <c r="C125" s="208" t="e" cm="1">
        <f t="array" aca="1" ref="C125" ca="1">tachtenlot(A125)</f>
        <v>#NAME?</v>
      </c>
      <c r="D125" s="208">
        <v>0</v>
      </c>
      <c r="E125" s="208">
        <v>0</v>
      </c>
      <c r="F125" s="208"/>
      <c r="G125" s="200">
        <v>1</v>
      </c>
      <c r="H125" s="199" t="str">
        <f>J125</f>
        <v>A36.055</v>
      </c>
      <c r="I125" s="201" t="s">
        <v>11991</v>
      </c>
      <c r="J125" s="202" t="s">
        <v>1463</v>
      </c>
      <c r="K125" s="202"/>
      <c r="L125" s="202" t="s">
        <v>128</v>
      </c>
      <c r="M125" s="202" t="s">
        <v>390</v>
      </c>
      <c r="N125" s="201" t="s">
        <v>391</v>
      </c>
      <c r="O125" s="204" t="s">
        <v>392</v>
      </c>
      <c r="P125" s="202"/>
      <c r="Q125" s="202"/>
      <c r="R125" s="202"/>
      <c r="S125" s="202"/>
      <c r="T125" s="202"/>
      <c r="U125" s="202"/>
      <c r="V125" s="202"/>
      <c r="W125" s="202"/>
      <c r="X125" s="199"/>
      <c r="Y125" s="199"/>
      <c r="Z125" s="199"/>
      <c r="AA125" s="199"/>
      <c r="AB125" s="199"/>
    </row>
    <row r="126" spans="1:28" s="19" customFormat="1" ht="54.6" customHeight="1" x14ac:dyDescent="0.25">
      <c r="A126" s="18" t="s">
        <v>9381</v>
      </c>
      <c r="B126" s="126" t="e" cm="1">
        <f t="array" aca="1" ref="B126" ca="1">tachho(A126)</f>
        <v>#NAME?</v>
      </c>
      <c r="C126" s="126" t="e" cm="1">
        <f t="array" aca="1" ref="C126" ca="1">tachtenlot(A126)</f>
        <v>#NAME?</v>
      </c>
      <c r="D126" s="126" t="e" cm="1">
        <f t="array" aca="1" ref="D126" ca="1">IF(C126&lt;&gt;"",tachten(A126),"")</f>
        <v>#NAME?</v>
      </c>
      <c r="E126" s="160">
        <v>0</v>
      </c>
      <c r="F126" s="126"/>
      <c r="G126" s="133"/>
      <c r="H126" s="18" t="s">
        <v>388</v>
      </c>
      <c r="I126" s="15" t="s">
        <v>389</v>
      </c>
      <c r="J126" s="20" t="s">
        <v>1463</v>
      </c>
      <c r="K126" s="8"/>
      <c r="L126" s="8" t="s">
        <v>128</v>
      </c>
      <c r="M126" s="8" t="s">
        <v>390</v>
      </c>
      <c r="N126" s="16" t="s">
        <v>391</v>
      </c>
      <c r="O126" s="17" t="s">
        <v>392</v>
      </c>
      <c r="P126" s="8">
        <v>5801540870</v>
      </c>
      <c r="Q126" s="8">
        <v>1154608</v>
      </c>
      <c r="R126" s="8" t="s">
        <v>57</v>
      </c>
      <c r="S126" s="8">
        <v>1</v>
      </c>
      <c r="T126" s="8">
        <v>1</v>
      </c>
      <c r="U126" s="8">
        <v>1</v>
      </c>
      <c r="V126" s="8">
        <v>1</v>
      </c>
      <c r="W126" s="8">
        <v>2</v>
      </c>
      <c r="X126" s="18"/>
      <c r="Y126" s="18"/>
      <c r="Z126" s="18"/>
      <c r="AA126" s="18"/>
      <c r="AB126" s="18"/>
    </row>
    <row r="127" spans="1:28" s="19" customFormat="1" ht="54.6" customHeight="1" x14ac:dyDescent="0.25">
      <c r="A127" s="18" t="s">
        <v>9505</v>
      </c>
      <c r="B127" s="126" t="e" cm="1">
        <f t="array" aca="1" ref="B127" ca="1">tachho(A127)</f>
        <v>#NAME?</v>
      </c>
      <c r="C127" s="126" t="e" cm="1">
        <f t="array" aca="1" ref="C127" ca="1">tachtenlot(A127)</f>
        <v>#NAME?</v>
      </c>
      <c r="D127" s="126" t="e" cm="1">
        <f t="array" aca="1" ref="D127" ca="1">IF(C127&lt;&gt;"",tachten(A127),"")</f>
        <v>#NAME?</v>
      </c>
      <c r="E127" s="160">
        <v>0</v>
      </c>
      <c r="F127" s="126"/>
      <c r="G127" s="133"/>
      <c r="H127" s="14" t="s">
        <v>1003</v>
      </c>
      <c r="I127" s="15" t="s">
        <v>1004</v>
      </c>
      <c r="J127" s="20" t="s">
        <v>1463</v>
      </c>
      <c r="K127" s="20"/>
      <c r="L127" s="20" t="s">
        <v>128</v>
      </c>
      <c r="M127" s="20" t="s">
        <v>1005</v>
      </c>
      <c r="N127" s="15" t="s">
        <v>1006</v>
      </c>
      <c r="O127" s="21" t="s">
        <v>1007</v>
      </c>
      <c r="P127" s="20">
        <v>5801542042</v>
      </c>
      <c r="Q127" s="20">
        <v>1153692</v>
      </c>
      <c r="R127" s="20" t="s">
        <v>58</v>
      </c>
      <c r="S127" s="20">
        <v>1</v>
      </c>
      <c r="T127" s="20">
        <v>1</v>
      </c>
      <c r="U127" s="20">
        <v>1</v>
      </c>
      <c r="V127" s="20">
        <v>1</v>
      </c>
      <c r="W127" s="20">
        <v>2</v>
      </c>
      <c r="X127" s="18"/>
      <c r="Y127" s="18"/>
      <c r="Z127" s="18"/>
      <c r="AA127" s="18"/>
      <c r="AB127" s="18"/>
    </row>
    <row r="128" spans="1:28" s="19" customFormat="1" ht="54.6" customHeight="1" x14ac:dyDescent="0.25">
      <c r="A128" s="18" t="s">
        <v>9605</v>
      </c>
      <c r="B128" s="126" t="e" cm="1">
        <f t="array" aca="1" ref="B128" ca="1">tachho(A128)</f>
        <v>#NAME?</v>
      </c>
      <c r="C128" s="126" t="e" cm="1">
        <f t="array" aca="1" ref="C128" ca="1">tachtenlot(A128)</f>
        <v>#NAME?</v>
      </c>
      <c r="D128" s="126" t="e" cm="1">
        <f t="array" aca="1" ref="D128" ca="1">IF(C128&lt;&gt;"",tachten(A128),"")</f>
        <v>#NAME?</v>
      </c>
      <c r="E128" s="160">
        <v>0</v>
      </c>
      <c r="F128" s="126"/>
      <c r="G128" s="133"/>
      <c r="H128" s="28" t="s">
        <v>9306</v>
      </c>
      <c r="I128" s="15" t="s">
        <v>1370</v>
      </c>
      <c r="J128" s="20" t="s">
        <v>1463</v>
      </c>
      <c r="K128" s="39"/>
      <c r="L128" s="8" t="s">
        <v>128</v>
      </c>
      <c r="M128" s="39" t="s">
        <v>390</v>
      </c>
      <c r="N128" s="40" t="s">
        <v>1371</v>
      </c>
      <c r="O128" s="39" t="s">
        <v>1372</v>
      </c>
      <c r="P128" s="39">
        <v>5801549626</v>
      </c>
      <c r="Q128" s="39">
        <v>1153705</v>
      </c>
      <c r="R128" s="39" t="s">
        <v>64</v>
      </c>
      <c r="S128" s="39">
        <v>1</v>
      </c>
      <c r="T128" s="39">
        <v>1</v>
      </c>
      <c r="U128" s="39">
        <v>1</v>
      </c>
      <c r="V128" s="39">
        <v>2</v>
      </c>
      <c r="W128" s="39">
        <v>2</v>
      </c>
      <c r="X128" s="18"/>
      <c r="Y128" s="18"/>
      <c r="Z128" s="18"/>
      <c r="AA128" s="18"/>
      <c r="AB128" s="18"/>
    </row>
    <row r="129" spans="1:28" s="198" customFormat="1" ht="54.6" customHeight="1" x14ac:dyDescent="0.25">
      <c r="A129" s="199" t="s">
        <v>9385</v>
      </c>
      <c r="B129" s="208" t="e" cm="1">
        <f t="array" aca="1" ref="B129" ca="1">tachho(A129)</f>
        <v>#NAME?</v>
      </c>
      <c r="C129" s="208" t="e" cm="1">
        <f t="array" aca="1" ref="C129" ca="1">tachtenlot(A129)</f>
        <v>#NAME?</v>
      </c>
      <c r="D129" s="208">
        <v>0</v>
      </c>
      <c r="E129" s="208">
        <v>0</v>
      </c>
      <c r="F129" s="208"/>
      <c r="G129" s="200">
        <v>1</v>
      </c>
      <c r="H129" s="199" t="str">
        <f>J129</f>
        <v>A36.056</v>
      </c>
      <c r="I129" s="201" t="s">
        <v>11995</v>
      </c>
      <c r="J129" s="202" t="s">
        <v>9292</v>
      </c>
      <c r="K129" s="202"/>
      <c r="L129" s="202" t="s">
        <v>128</v>
      </c>
      <c r="M129" s="202" t="s">
        <v>412</v>
      </c>
      <c r="N129" s="201" t="s">
        <v>413</v>
      </c>
      <c r="O129" s="204" t="s">
        <v>414</v>
      </c>
      <c r="P129" s="202"/>
      <c r="Q129" s="202"/>
      <c r="R129" s="202"/>
      <c r="S129" s="202"/>
      <c r="T129" s="202"/>
      <c r="U129" s="202"/>
      <c r="V129" s="202"/>
      <c r="W129" s="202"/>
      <c r="X129" s="199"/>
      <c r="Y129" s="199"/>
      <c r="Z129" s="199"/>
      <c r="AA129" s="199"/>
      <c r="AB129" s="199"/>
    </row>
    <row r="130" spans="1:28" s="19" customFormat="1" ht="54.6" customHeight="1" x14ac:dyDescent="0.25">
      <c r="A130" s="18" t="s">
        <v>9385</v>
      </c>
      <c r="B130" s="126" t="e" cm="1">
        <f t="array" aca="1" ref="B130" ca="1">tachho(A130)</f>
        <v>#NAME?</v>
      </c>
      <c r="C130" s="126" t="e" cm="1">
        <f t="array" aca="1" ref="C130" ca="1">tachtenlot(A130)</f>
        <v>#NAME?</v>
      </c>
      <c r="D130" s="126" t="e" cm="1">
        <f t="array" aca="1" ref="D130" ca="1">IF(C130&lt;&gt;"",tachten(A130),"")</f>
        <v>#NAME?</v>
      </c>
      <c r="E130" s="160">
        <v>0</v>
      </c>
      <c r="F130" s="126"/>
      <c r="G130" s="133"/>
      <c r="H130" s="28" t="s">
        <v>9293</v>
      </c>
      <c r="I130" s="29" t="s">
        <v>411</v>
      </c>
      <c r="J130" s="30" t="s">
        <v>9292</v>
      </c>
      <c r="K130" s="8"/>
      <c r="L130" s="8" t="s">
        <v>128</v>
      </c>
      <c r="M130" s="8" t="s">
        <v>412</v>
      </c>
      <c r="N130" s="16" t="s">
        <v>413</v>
      </c>
      <c r="O130" s="17" t="s">
        <v>414</v>
      </c>
      <c r="P130" s="8">
        <v>5801546488</v>
      </c>
      <c r="Q130" s="8">
        <v>1153695</v>
      </c>
      <c r="R130" s="8" t="s">
        <v>57</v>
      </c>
      <c r="S130" s="8">
        <v>1</v>
      </c>
      <c r="T130" s="8">
        <v>1</v>
      </c>
      <c r="U130" s="8">
        <v>1</v>
      </c>
      <c r="V130" s="8">
        <v>1</v>
      </c>
      <c r="W130" s="8">
        <v>2</v>
      </c>
      <c r="X130" s="18"/>
      <c r="Y130" s="18"/>
      <c r="Z130" s="18"/>
      <c r="AA130" s="18"/>
      <c r="AB130" s="18"/>
    </row>
    <row r="131" spans="1:28" s="19" customFormat="1" ht="54.6" customHeight="1" x14ac:dyDescent="0.25">
      <c r="A131" s="18" t="s">
        <v>9509</v>
      </c>
      <c r="B131" s="126" t="e" cm="1">
        <f t="array" aca="1" ref="B131" ca="1">tachho(A131)</f>
        <v>#NAME?</v>
      </c>
      <c r="C131" s="126" t="e" cm="1">
        <f t="array" aca="1" ref="C131" ca="1">tachtenlot(A131)</f>
        <v>#NAME?</v>
      </c>
      <c r="D131" s="126" t="e" cm="1">
        <f t="array" aca="1" ref="D131" ca="1">IF(C131&lt;&gt;"",tachten(A131),"")</f>
        <v>#NAME?</v>
      </c>
      <c r="E131" s="160">
        <v>0</v>
      </c>
      <c r="F131" s="126"/>
      <c r="G131" s="133"/>
      <c r="H131" s="24" t="s">
        <v>9296</v>
      </c>
      <c r="I131" s="29" t="s">
        <v>1022</v>
      </c>
      <c r="J131" s="30" t="s">
        <v>9292</v>
      </c>
      <c r="K131" s="37"/>
      <c r="L131" s="20" t="s">
        <v>128</v>
      </c>
      <c r="M131" s="20" t="s">
        <v>412</v>
      </c>
      <c r="N131" s="15" t="s">
        <v>413</v>
      </c>
      <c r="O131" s="21" t="s">
        <v>1023</v>
      </c>
      <c r="P131" s="20">
        <v>5801542067</v>
      </c>
      <c r="Q131" s="20">
        <v>1150396</v>
      </c>
      <c r="R131" s="20" t="s">
        <v>58</v>
      </c>
      <c r="S131" s="20">
        <v>1</v>
      </c>
      <c r="T131" s="20">
        <v>1</v>
      </c>
      <c r="U131" s="20">
        <v>1</v>
      </c>
      <c r="V131" s="20">
        <v>1</v>
      </c>
      <c r="W131" s="20">
        <v>2</v>
      </c>
      <c r="X131" s="18"/>
      <c r="Y131" s="18"/>
      <c r="Z131" s="18"/>
      <c r="AA131" s="18"/>
      <c r="AB131" s="18"/>
    </row>
    <row r="132" spans="1:28" s="198" customFormat="1" ht="54.6" customHeight="1" x14ac:dyDescent="0.25">
      <c r="A132" s="199" t="s">
        <v>9384</v>
      </c>
      <c r="B132" s="208" t="e" cm="1">
        <f t="array" aca="1" ref="B132" ca="1">tachho(A132)</f>
        <v>#NAME?</v>
      </c>
      <c r="C132" s="208" t="e" cm="1">
        <f t="array" aca="1" ref="C132" ca="1">tachtenlot(A132)</f>
        <v>#NAME?</v>
      </c>
      <c r="D132" s="208">
        <v>0</v>
      </c>
      <c r="E132" s="208">
        <v>0</v>
      </c>
      <c r="F132" s="208"/>
      <c r="G132" s="200">
        <v>1</v>
      </c>
      <c r="H132" s="199" t="str">
        <f>J132</f>
        <v>A36.057</v>
      </c>
      <c r="I132" s="201" t="s">
        <v>11994</v>
      </c>
      <c r="J132" s="202" t="s">
        <v>1466</v>
      </c>
      <c r="K132" s="202"/>
      <c r="L132" s="202" t="s">
        <v>128</v>
      </c>
      <c r="M132" s="202" t="s">
        <v>406</v>
      </c>
      <c r="N132" s="201" t="s">
        <v>407</v>
      </c>
      <c r="O132" s="204" t="s">
        <v>408</v>
      </c>
      <c r="P132" s="202"/>
      <c r="Q132" s="202"/>
      <c r="R132" s="202"/>
      <c r="S132" s="202"/>
      <c r="T132" s="202"/>
      <c r="U132" s="202"/>
      <c r="V132" s="202"/>
      <c r="W132" s="202"/>
      <c r="X132" s="199"/>
      <c r="Y132" s="199"/>
      <c r="Z132" s="199"/>
      <c r="AA132" s="199"/>
      <c r="AB132" s="199"/>
    </row>
    <row r="133" spans="1:28" s="19" customFormat="1" ht="54.6" customHeight="1" x14ac:dyDescent="0.25">
      <c r="A133" s="18" t="s">
        <v>9384</v>
      </c>
      <c r="B133" s="126" t="e" cm="1">
        <f t="array" aca="1" ref="B133" ca="1">tachho(A133)</f>
        <v>#NAME?</v>
      </c>
      <c r="C133" s="126" t="e" cm="1">
        <f t="array" aca="1" ref="C133" ca="1">tachtenlot(A133)</f>
        <v>#NAME?</v>
      </c>
      <c r="D133" s="126" t="e" cm="1">
        <f t="array" aca="1" ref="D133" ca="1">IF(C133&lt;&gt;"",tachten(A133),"")</f>
        <v>#NAME?</v>
      </c>
      <c r="E133" s="160">
        <v>0</v>
      </c>
      <c r="F133" s="126"/>
      <c r="G133" s="133"/>
      <c r="H133" s="18" t="s">
        <v>404</v>
      </c>
      <c r="I133" s="15" t="s">
        <v>405</v>
      </c>
      <c r="J133" s="20" t="s">
        <v>1466</v>
      </c>
      <c r="K133" s="8"/>
      <c r="L133" s="8" t="s">
        <v>128</v>
      </c>
      <c r="M133" s="8" t="s">
        <v>406</v>
      </c>
      <c r="N133" s="16" t="s">
        <v>407</v>
      </c>
      <c r="O133" s="17" t="s">
        <v>408</v>
      </c>
      <c r="P133" s="8" t="s">
        <v>409</v>
      </c>
      <c r="Q133" s="8" t="s">
        <v>410</v>
      </c>
      <c r="R133" s="8" t="s">
        <v>57</v>
      </c>
      <c r="S133" s="8">
        <v>1</v>
      </c>
      <c r="T133" s="8">
        <v>1</v>
      </c>
      <c r="U133" s="8">
        <v>1</v>
      </c>
      <c r="V133" s="8">
        <v>1</v>
      </c>
      <c r="W133" s="8">
        <v>2</v>
      </c>
      <c r="X133" s="18"/>
      <c r="Y133" s="18"/>
      <c r="Z133" s="18"/>
      <c r="AA133" s="18"/>
      <c r="AB133" s="18"/>
    </row>
    <row r="134" spans="1:28" s="19" customFormat="1" ht="54.6" customHeight="1" x14ac:dyDescent="0.25">
      <c r="A134" s="18" t="s">
        <v>9508</v>
      </c>
      <c r="B134" s="126" t="e" cm="1">
        <f t="array" aca="1" ref="B134" ca="1">tachho(A134)</f>
        <v>#NAME?</v>
      </c>
      <c r="C134" s="126" t="e" cm="1">
        <f t="array" aca="1" ref="C134" ca="1">tachtenlot(A134)</f>
        <v>#NAME?</v>
      </c>
      <c r="D134" s="126" t="e" cm="1">
        <f t="array" aca="1" ref="D134" ca="1">IF(C134&lt;&gt;"",tachten(A134),"")</f>
        <v>#NAME?</v>
      </c>
      <c r="E134" s="160">
        <v>0</v>
      </c>
      <c r="F134" s="126"/>
      <c r="G134" s="133"/>
      <c r="H134" s="14" t="s">
        <v>1017</v>
      </c>
      <c r="I134" s="15" t="s">
        <v>1018</v>
      </c>
      <c r="J134" s="20" t="s">
        <v>1466</v>
      </c>
      <c r="K134" s="20"/>
      <c r="L134" s="20" t="s">
        <v>128</v>
      </c>
      <c r="M134" s="20" t="s">
        <v>1019</v>
      </c>
      <c r="N134" s="15" t="s">
        <v>1020</v>
      </c>
      <c r="O134" s="21" t="s">
        <v>1021</v>
      </c>
      <c r="P134" s="20">
        <v>5801546696</v>
      </c>
      <c r="Q134" s="20">
        <v>1155972</v>
      </c>
      <c r="R134" s="20" t="s">
        <v>58</v>
      </c>
      <c r="S134" s="20">
        <v>1</v>
      </c>
      <c r="T134" s="20">
        <v>1</v>
      </c>
      <c r="U134" s="20">
        <v>1</v>
      </c>
      <c r="V134" s="20">
        <v>1</v>
      </c>
      <c r="W134" s="20">
        <v>2</v>
      </c>
      <c r="X134" s="18"/>
      <c r="Y134" s="18"/>
      <c r="Z134" s="18"/>
      <c r="AA134" s="18"/>
      <c r="AB134" s="18"/>
    </row>
    <row r="135" spans="1:28" s="198" customFormat="1" ht="54.6" customHeight="1" x14ac:dyDescent="0.25">
      <c r="A135" s="199" t="s">
        <v>9382</v>
      </c>
      <c r="B135" s="208" t="e" cm="1">
        <f t="array" aca="1" ref="B135" ca="1">tachho(A135)</f>
        <v>#NAME?</v>
      </c>
      <c r="C135" s="208" t="e" cm="1">
        <f t="array" aca="1" ref="C135" ca="1">tachtenlot(A135)</f>
        <v>#NAME?</v>
      </c>
      <c r="D135" s="208">
        <v>0</v>
      </c>
      <c r="E135" s="208">
        <v>0</v>
      </c>
      <c r="F135" s="208"/>
      <c r="G135" s="200">
        <v>1</v>
      </c>
      <c r="H135" s="199" t="str">
        <f>J135</f>
        <v>A36.058</v>
      </c>
      <c r="I135" s="201" t="s">
        <v>11992</v>
      </c>
      <c r="J135" s="202" t="s">
        <v>1464</v>
      </c>
      <c r="K135" s="202"/>
      <c r="L135" s="202" t="s">
        <v>128</v>
      </c>
      <c r="M135" s="202" t="s">
        <v>395</v>
      </c>
      <c r="N135" s="201" t="s">
        <v>396</v>
      </c>
      <c r="O135" s="204" t="s">
        <v>397</v>
      </c>
      <c r="P135" s="202"/>
      <c r="Q135" s="202"/>
      <c r="R135" s="202"/>
      <c r="S135" s="202"/>
      <c r="T135" s="202"/>
      <c r="U135" s="202"/>
      <c r="V135" s="202"/>
      <c r="W135" s="202"/>
      <c r="X135" s="199"/>
      <c r="Y135" s="199"/>
      <c r="Z135" s="199"/>
      <c r="AA135" s="199"/>
      <c r="AB135" s="199"/>
    </row>
    <row r="136" spans="1:28" s="19" customFormat="1" ht="54.6" customHeight="1" x14ac:dyDescent="0.25">
      <c r="A136" s="18" t="s">
        <v>9382</v>
      </c>
      <c r="B136" s="126" t="e" cm="1">
        <f t="array" aca="1" ref="B136" ca="1">tachho(A136)</f>
        <v>#NAME?</v>
      </c>
      <c r="C136" s="126" t="e" cm="1">
        <f t="array" aca="1" ref="C136" ca="1">tachtenlot(A136)</f>
        <v>#NAME?</v>
      </c>
      <c r="D136" s="126" t="e" cm="1">
        <f t="array" aca="1" ref="D136" ca="1">IF(C136&lt;&gt;"",tachten(A136),"")</f>
        <v>#NAME?</v>
      </c>
      <c r="E136" s="160">
        <v>0</v>
      </c>
      <c r="F136" s="126"/>
      <c r="G136" s="133"/>
      <c r="H136" s="18" t="s">
        <v>393</v>
      </c>
      <c r="I136" s="15" t="s">
        <v>394</v>
      </c>
      <c r="J136" s="20" t="s">
        <v>1464</v>
      </c>
      <c r="K136" s="8"/>
      <c r="L136" s="8" t="s">
        <v>128</v>
      </c>
      <c r="M136" s="8" t="s">
        <v>395</v>
      </c>
      <c r="N136" s="16" t="s">
        <v>396</v>
      </c>
      <c r="O136" s="17" t="s">
        <v>397</v>
      </c>
      <c r="P136" s="8" t="s">
        <v>398</v>
      </c>
      <c r="Q136" s="8">
        <v>1146135</v>
      </c>
      <c r="R136" s="8" t="s">
        <v>57</v>
      </c>
      <c r="S136" s="8">
        <v>1</v>
      </c>
      <c r="T136" s="8">
        <v>1</v>
      </c>
      <c r="U136" s="8">
        <v>1</v>
      </c>
      <c r="V136" s="8">
        <v>1</v>
      </c>
      <c r="W136" s="8">
        <v>2</v>
      </c>
      <c r="X136" s="18"/>
      <c r="Y136" s="18"/>
      <c r="Z136" s="18"/>
      <c r="AA136" s="18"/>
      <c r="AB136" s="18"/>
    </row>
    <row r="137" spans="1:28" s="19" customFormat="1" ht="54.6" customHeight="1" x14ac:dyDescent="0.25">
      <c r="A137" s="18" t="s">
        <v>9506</v>
      </c>
      <c r="B137" s="126" t="e" cm="1">
        <f t="array" aca="1" ref="B137" ca="1">tachho(A137)</f>
        <v>#NAME?</v>
      </c>
      <c r="C137" s="126" t="e" cm="1">
        <f t="array" aca="1" ref="C137" ca="1">tachtenlot(A137)</f>
        <v>#NAME?</v>
      </c>
      <c r="D137" s="126" t="e" cm="1">
        <f t="array" aca="1" ref="D137" ca="1">IF(C137&lt;&gt;"",tachten(A137),"")</f>
        <v>#NAME?</v>
      </c>
      <c r="E137" s="160">
        <v>0</v>
      </c>
      <c r="F137" s="126"/>
      <c r="G137" s="133"/>
      <c r="H137" s="14" t="s">
        <v>1008</v>
      </c>
      <c r="I137" s="15" t="s">
        <v>1009</v>
      </c>
      <c r="J137" s="20" t="s">
        <v>1464</v>
      </c>
      <c r="K137" s="20"/>
      <c r="L137" s="20" t="s">
        <v>128</v>
      </c>
      <c r="M137" s="20" t="s">
        <v>1010</v>
      </c>
      <c r="N137" s="15" t="s">
        <v>1011</v>
      </c>
      <c r="O137" s="21" t="s">
        <v>1012</v>
      </c>
      <c r="P137" s="21">
        <v>5801542109</v>
      </c>
      <c r="Q137" s="20">
        <v>1150390</v>
      </c>
      <c r="R137" s="20" t="s">
        <v>58</v>
      </c>
      <c r="S137" s="20">
        <v>1</v>
      </c>
      <c r="T137" s="20">
        <v>1</v>
      </c>
      <c r="U137" s="20">
        <v>1</v>
      </c>
      <c r="V137" s="20">
        <v>1</v>
      </c>
      <c r="W137" s="20">
        <v>2</v>
      </c>
      <c r="X137" s="18"/>
      <c r="Y137" s="18"/>
      <c r="Z137" s="18"/>
      <c r="AA137" s="18"/>
      <c r="AB137" s="18"/>
    </row>
    <row r="138" spans="1:28" s="198" customFormat="1" ht="54.6" customHeight="1" x14ac:dyDescent="0.25">
      <c r="A138" s="199" t="s">
        <v>9380</v>
      </c>
      <c r="B138" s="208" t="e" cm="1">
        <f t="array" aca="1" ref="B138" ca="1">tachho(A138)</f>
        <v>#NAME?</v>
      </c>
      <c r="C138" s="208" t="e" cm="1">
        <f t="array" aca="1" ref="C138" ca="1">tachtenlot(A138)</f>
        <v>#NAME?</v>
      </c>
      <c r="D138" s="208">
        <v>0</v>
      </c>
      <c r="E138" s="208">
        <v>0</v>
      </c>
      <c r="F138" s="208"/>
      <c r="G138" s="200">
        <v>1</v>
      </c>
      <c r="H138" s="199" t="str">
        <f>J138</f>
        <v>A36.059</v>
      </c>
      <c r="I138" s="201" t="s">
        <v>11990</v>
      </c>
      <c r="J138" s="202" t="s">
        <v>1462</v>
      </c>
      <c r="K138" s="202"/>
      <c r="L138" s="202" t="s">
        <v>128</v>
      </c>
      <c r="M138" s="202" t="s">
        <v>385</v>
      </c>
      <c r="N138" s="201" t="s">
        <v>386</v>
      </c>
      <c r="O138" s="204" t="s">
        <v>387</v>
      </c>
      <c r="P138" s="202"/>
      <c r="Q138" s="202"/>
      <c r="R138" s="202"/>
      <c r="S138" s="202"/>
      <c r="T138" s="202"/>
      <c r="U138" s="202"/>
      <c r="V138" s="202"/>
      <c r="W138" s="202"/>
      <c r="X138" s="199"/>
      <c r="Y138" s="199"/>
      <c r="Z138" s="199"/>
      <c r="AA138" s="199"/>
      <c r="AB138" s="199"/>
    </row>
    <row r="139" spans="1:28" s="19" customFormat="1" ht="54.6" customHeight="1" x14ac:dyDescent="0.25">
      <c r="A139" s="18" t="s">
        <v>9380</v>
      </c>
      <c r="B139" s="126" t="e" cm="1">
        <f t="array" aca="1" ref="B139" ca="1">tachho(A139)</f>
        <v>#NAME?</v>
      </c>
      <c r="C139" s="126" t="e" cm="1">
        <f t="array" aca="1" ref="C139" ca="1">tachtenlot(A139)</f>
        <v>#NAME?</v>
      </c>
      <c r="D139" s="126" t="e" cm="1">
        <f t="array" aca="1" ref="D139" ca="1">IF(C139&lt;&gt;"",tachten(A139),"")</f>
        <v>#NAME?</v>
      </c>
      <c r="E139" s="160">
        <v>0</v>
      </c>
      <c r="F139" s="126"/>
      <c r="G139" s="133"/>
      <c r="H139" s="18" t="s">
        <v>383</v>
      </c>
      <c r="I139" s="15" t="s">
        <v>384</v>
      </c>
      <c r="J139" s="20" t="s">
        <v>1462</v>
      </c>
      <c r="K139" s="8"/>
      <c r="L139" s="8" t="s">
        <v>128</v>
      </c>
      <c r="M139" s="8" t="s">
        <v>385</v>
      </c>
      <c r="N139" s="16" t="s">
        <v>386</v>
      </c>
      <c r="O139" s="17" t="s">
        <v>387</v>
      </c>
      <c r="P139" s="8">
        <v>5801545477</v>
      </c>
      <c r="Q139" s="8">
        <v>1150391</v>
      </c>
      <c r="R139" s="8" t="s">
        <v>57</v>
      </c>
      <c r="S139" s="8">
        <v>1</v>
      </c>
      <c r="T139" s="8">
        <v>1</v>
      </c>
      <c r="U139" s="8">
        <v>1</v>
      </c>
      <c r="V139" s="8">
        <v>1</v>
      </c>
      <c r="W139" s="8">
        <v>2</v>
      </c>
      <c r="X139" s="18"/>
      <c r="Y139" s="18"/>
      <c r="Z139" s="18"/>
      <c r="AA139" s="18"/>
      <c r="AB139" s="18"/>
    </row>
    <row r="140" spans="1:28" s="19" customFormat="1" ht="54.6" customHeight="1" x14ac:dyDescent="0.25">
      <c r="A140" s="18" t="s">
        <v>9504</v>
      </c>
      <c r="B140" s="126" t="e" cm="1">
        <f t="array" aca="1" ref="B140" ca="1">tachho(A140)</f>
        <v>#NAME?</v>
      </c>
      <c r="C140" s="126" t="e" cm="1">
        <f t="array" aca="1" ref="C140" ca="1">tachtenlot(A140)</f>
        <v>#NAME?</v>
      </c>
      <c r="D140" s="126" t="e" cm="1">
        <f t="array" aca="1" ref="D140" ca="1">IF(C140&lt;&gt;"",tachten(A140),"")</f>
        <v>#NAME?</v>
      </c>
      <c r="E140" s="160">
        <v>0</v>
      </c>
      <c r="F140" s="126"/>
      <c r="G140" s="133"/>
      <c r="H140" s="14" t="s">
        <v>998</v>
      </c>
      <c r="I140" s="15" t="s">
        <v>999</v>
      </c>
      <c r="J140" s="20" t="s">
        <v>1462</v>
      </c>
      <c r="K140" s="20"/>
      <c r="L140" s="20" t="s">
        <v>128</v>
      </c>
      <c r="M140" s="20" t="s">
        <v>385</v>
      </c>
      <c r="N140" s="15" t="s">
        <v>1000</v>
      </c>
      <c r="O140" s="21" t="s">
        <v>1001</v>
      </c>
      <c r="P140" s="20">
        <v>5801541257</v>
      </c>
      <c r="Q140" s="20" t="s">
        <v>1002</v>
      </c>
      <c r="R140" s="20" t="s">
        <v>58</v>
      </c>
      <c r="S140" s="20">
        <v>1</v>
      </c>
      <c r="T140" s="20">
        <v>1</v>
      </c>
      <c r="U140" s="20">
        <v>1</v>
      </c>
      <c r="V140" s="20">
        <v>1</v>
      </c>
      <c r="W140" s="20">
        <v>2</v>
      </c>
      <c r="X140" s="18"/>
      <c r="Y140" s="18"/>
      <c r="Z140" s="18"/>
      <c r="AA140" s="18"/>
      <c r="AB140" s="18"/>
    </row>
    <row r="141" spans="1:28" s="198" customFormat="1" ht="54.6" customHeight="1" x14ac:dyDescent="0.25">
      <c r="A141" s="199" t="s">
        <v>9386</v>
      </c>
      <c r="B141" s="208" t="e" cm="1">
        <f t="array" aca="1" ref="B141" ca="1">tachho(A141)</f>
        <v>#NAME?</v>
      </c>
      <c r="C141" s="208" t="e" cm="1">
        <f t="array" aca="1" ref="C141" ca="1">tachtenlot(A141)</f>
        <v>#NAME?</v>
      </c>
      <c r="D141" s="208">
        <v>0</v>
      </c>
      <c r="E141" s="208">
        <v>0</v>
      </c>
      <c r="F141" s="208"/>
      <c r="G141" s="200">
        <v>1</v>
      </c>
      <c r="H141" s="199" t="str">
        <f>J141</f>
        <v>A36.060</v>
      </c>
      <c r="I141" s="201" t="s">
        <v>11996</v>
      </c>
      <c r="J141" s="202" t="s">
        <v>1467</v>
      </c>
      <c r="K141" s="202"/>
      <c r="L141" s="202" t="s">
        <v>128</v>
      </c>
      <c r="M141" s="202" t="s">
        <v>417</v>
      </c>
      <c r="N141" s="201" t="s">
        <v>418</v>
      </c>
      <c r="O141" s="204" t="s">
        <v>419</v>
      </c>
      <c r="P141" s="202"/>
      <c r="Q141" s="202"/>
      <c r="R141" s="202"/>
      <c r="S141" s="202"/>
      <c r="T141" s="202"/>
      <c r="U141" s="202"/>
      <c r="V141" s="202"/>
      <c r="W141" s="202"/>
      <c r="X141" s="199"/>
      <c r="Y141" s="199"/>
      <c r="Z141" s="199"/>
      <c r="AA141" s="199"/>
      <c r="AB141" s="199"/>
    </row>
    <row r="142" spans="1:28" s="19" customFormat="1" ht="54.6" customHeight="1" x14ac:dyDescent="0.25">
      <c r="A142" s="18" t="s">
        <v>9386</v>
      </c>
      <c r="B142" s="126" t="e" cm="1">
        <f t="array" aca="1" ref="B142" ca="1">tachho(A142)</f>
        <v>#NAME?</v>
      </c>
      <c r="C142" s="126" t="e" cm="1">
        <f t="array" aca="1" ref="C142" ca="1">tachtenlot(A142)</f>
        <v>#NAME?</v>
      </c>
      <c r="D142" s="126" t="e" cm="1">
        <f t="array" aca="1" ref="D142" ca="1">IF(C142&lt;&gt;"",tachten(A142),"")</f>
        <v>#NAME?</v>
      </c>
      <c r="E142" s="160">
        <v>0</v>
      </c>
      <c r="F142" s="126"/>
      <c r="G142" s="133"/>
      <c r="H142" s="18" t="s">
        <v>415</v>
      </c>
      <c r="I142" s="15" t="s">
        <v>416</v>
      </c>
      <c r="J142" s="20" t="s">
        <v>1467</v>
      </c>
      <c r="K142" s="8"/>
      <c r="L142" s="8" t="s">
        <v>128</v>
      </c>
      <c r="M142" s="8" t="s">
        <v>417</v>
      </c>
      <c r="N142" s="16" t="s">
        <v>418</v>
      </c>
      <c r="O142" s="17" t="s">
        <v>419</v>
      </c>
      <c r="P142" s="8">
        <v>5801550678</v>
      </c>
      <c r="Q142" s="8">
        <v>1149419</v>
      </c>
      <c r="R142" s="8" t="s">
        <v>57</v>
      </c>
      <c r="S142" s="8">
        <v>1</v>
      </c>
      <c r="T142" s="8">
        <v>1</v>
      </c>
      <c r="U142" s="8">
        <v>1</v>
      </c>
      <c r="V142" s="8">
        <v>1</v>
      </c>
      <c r="W142" s="8">
        <v>2</v>
      </c>
      <c r="X142" s="18"/>
      <c r="Y142" s="18"/>
      <c r="Z142" s="18"/>
      <c r="AA142" s="18"/>
      <c r="AB142" s="18"/>
    </row>
    <row r="143" spans="1:28" s="19" customFormat="1" ht="54.6" customHeight="1" x14ac:dyDescent="0.25">
      <c r="A143" s="18" t="s">
        <v>9510</v>
      </c>
      <c r="B143" s="126" t="e" cm="1">
        <f t="array" aca="1" ref="B143" ca="1">tachho(A143)</f>
        <v>#NAME?</v>
      </c>
      <c r="C143" s="126" t="e" cm="1">
        <f t="array" aca="1" ref="C143" ca="1">tachtenlot(A143)</f>
        <v>#NAME?</v>
      </c>
      <c r="D143" s="126" t="e" cm="1">
        <f t="array" aca="1" ref="D143" ca="1">IF(C143&lt;&gt;"",tachten(A143),"")</f>
        <v>#NAME?</v>
      </c>
      <c r="E143" s="160">
        <v>0</v>
      </c>
      <c r="F143" s="126"/>
      <c r="G143" s="133"/>
      <c r="H143" s="14" t="s">
        <v>1024</v>
      </c>
      <c r="I143" s="15" t="s">
        <v>1025</v>
      </c>
      <c r="J143" s="20" t="s">
        <v>1467</v>
      </c>
      <c r="K143" s="20"/>
      <c r="L143" s="20" t="s">
        <v>128</v>
      </c>
      <c r="M143" s="20" t="s">
        <v>1026</v>
      </c>
      <c r="N143" s="15" t="s">
        <v>418</v>
      </c>
      <c r="O143" s="21" t="s">
        <v>1027</v>
      </c>
      <c r="P143" s="20">
        <v>5801541264</v>
      </c>
      <c r="Q143" s="20">
        <v>1146136</v>
      </c>
      <c r="R143" s="20" t="s">
        <v>58</v>
      </c>
      <c r="S143" s="20">
        <v>1</v>
      </c>
      <c r="T143" s="20">
        <v>1</v>
      </c>
      <c r="U143" s="20">
        <v>1</v>
      </c>
      <c r="V143" s="20">
        <v>1</v>
      </c>
      <c r="W143" s="20">
        <v>2</v>
      </c>
      <c r="X143" s="18"/>
      <c r="Y143" s="18"/>
      <c r="Z143" s="18"/>
      <c r="AA143" s="18"/>
      <c r="AB143" s="18"/>
    </row>
    <row r="144" spans="1:28" s="198" customFormat="1" ht="54.6" customHeight="1" x14ac:dyDescent="0.25">
      <c r="A144" s="199" t="s">
        <v>9383</v>
      </c>
      <c r="B144" s="208" t="e" cm="1">
        <f t="array" aca="1" ref="B144" ca="1">tachho(A144)</f>
        <v>#NAME?</v>
      </c>
      <c r="C144" s="208" t="e" cm="1">
        <f t="array" aca="1" ref="C144" ca="1">tachtenlot(A144)</f>
        <v>#NAME?</v>
      </c>
      <c r="D144" s="208">
        <v>0</v>
      </c>
      <c r="E144" s="208">
        <v>0</v>
      </c>
      <c r="F144" s="208"/>
      <c r="G144" s="200">
        <v>1</v>
      </c>
      <c r="H144" s="199" t="str">
        <f>J144</f>
        <v>A36.061</v>
      </c>
      <c r="I144" s="201" t="s">
        <v>11993</v>
      </c>
      <c r="J144" s="202" t="s">
        <v>1465</v>
      </c>
      <c r="K144" s="202"/>
      <c r="L144" s="202" t="s">
        <v>128</v>
      </c>
      <c r="M144" s="202" t="s">
        <v>401</v>
      </c>
      <c r="N144" s="201" t="s">
        <v>402</v>
      </c>
      <c r="O144" s="204" t="s">
        <v>403</v>
      </c>
      <c r="P144" s="202"/>
      <c r="Q144" s="202"/>
      <c r="R144" s="202"/>
      <c r="S144" s="202"/>
      <c r="T144" s="202"/>
      <c r="U144" s="202"/>
      <c r="V144" s="202"/>
      <c r="W144" s="202"/>
      <c r="X144" s="199"/>
      <c r="Y144" s="199"/>
      <c r="Z144" s="199"/>
      <c r="AA144" s="199"/>
      <c r="AB144" s="199"/>
    </row>
    <row r="145" spans="1:28" s="19" customFormat="1" ht="54.6" customHeight="1" x14ac:dyDescent="0.25">
      <c r="A145" s="18" t="s">
        <v>9383</v>
      </c>
      <c r="B145" s="126" t="e" cm="1">
        <f t="array" aca="1" ref="B145" ca="1">tachho(A145)</f>
        <v>#NAME?</v>
      </c>
      <c r="C145" s="126" t="e" cm="1">
        <f t="array" aca="1" ref="C145" ca="1">tachtenlot(A145)</f>
        <v>#NAME?</v>
      </c>
      <c r="D145" s="126" t="e" cm="1">
        <f t="array" aca="1" ref="D145" ca="1">IF(C145&lt;&gt;"",tachten(A145),"")</f>
        <v>#NAME?</v>
      </c>
      <c r="E145" s="160">
        <v>0</v>
      </c>
      <c r="F145" s="126"/>
      <c r="G145" s="133"/>
      <c r="H145" s="18" t="s">
        <v>399</v>
      </c>
      <c r="I145" s="15" t="s">
        <v>400</v>
      </c>
      <c r="J145" s="20" t="s">
        <v>1465</v>
      </c>
      <c r="K145" s="8"/>
      <c r="L145" s="8" t="s">
        <v>128</v>
      </c>
      <c r="M145" s="8" t="s">
        <v>401</v>
      </c>
      <c r="N145" s="16" t="s">
        <v>402</v>
      </c>
      <c r="O145" s="17" t="s">
        <v>403</v>
      </c>
      <c r="P145" s="8">
        <v>5801551738</v>
      </c>
      <c r="Q145" s="8">
        <v>1153707</v>
      </c>
      <c r="R145" s="8" t="s">
        <v>57</v>
      </c>
      <c r="S145" s="8">
        <v>1</v>
      </c>
      <c r="T145" s="8">
        <v>1</v>
      </c>
      <c r="U145" s="8">
        <v>1</v>
      </c>
      <c r="V145" s="8">
        <v>1</v>
      </c>
      <c r="W145" s="8">
        <v>2</v>
      </c>
      <c r="X145" s="18"/>
      <c r="Y145" s="18"/>
      <c r="Z145" s="18"/>
      <c r="AA145" s="18"/>
      <c r="AB145" s="18"/>
    </row>
    <row r="146" spans="1:28" s="19" customFormat="1" ht="54.6" customHeight="1" x14ac:dyDescent="0.25">
      <c r="A146" s="18" t="s">
        <v>9507</v>
      </c>
      <c r="B146" s="126" t="e" cm="1">
        <f t="array" aca="1" ref="B146" ca="1">tachho(A146)</f>
        <v>#NAME?</v>
      </c>
      <c r="C146" s="126" t="e" cm="1">
        <f t="array" aca="1" ref="C146" ca="1">tachtenlot(A146)</f>
        <v>#NAME?</v>
      </c>
      <c r="D146" s="126" t="e" cm="1">
        <f t="array" aca="1" ref="D146" ca="1">IF(C146&lt;&gt;"",tachten(A146),"")</f>
        <v>#NAME?</v>
      </c>
      <c r="E146" s="160">
        <v>0</v>
      </c>
      <c r="F146" s="126"/>
      <c r="G146" s="133"/>
      <c r="H146" s="14" t="s">
        <v>1013</v>
      </c>
      <c r="I146" s="15" t="s">
        <v>1014</v>
      </c>
      <c r="J146" s="20" t="s">
        <v>1465</v>
      </c>
      <c r="K146" s="20"/>
      <c r="L146" s="20" t="s">
        <v>128</v>
      </c>
      <c r="M146" s="20" t="s">
        <v>401</v>
      </c>
      <c r="N146" s="15" t="s">
        <v>1015</v>
      </c>
      <c r="O146" s="21" t="s">
        <v>1016</v>
      </c>
      <c r="P146" s="20">
        <v>5801544836</v>
      </c>
      <c r="Q146" s="20">
        <v>1153709</v>
      </c>
      <c r="R146" s="20" t="s">
        <v>58</v>
      </c>
      <c r="S146" s="20">
        <v>1</v>
      </c>
      <c r="T146" s="20">
        <v>1</v>
      </c>
      <c r="U146" s="20">
        <v>1</v>
      </c>
      <c r="V146" s="20">
        <v>1</v>
      </c>
      <c r="W146" s="20">
        <v>2</v>
      </c>
      <c r="X146" s="18"/>
      <c r="Y146" s="18"/>
      <c r="Z146" s="18"/>
      <c r="AA146" s="18"/>
      <c r="AB146" s="18"/>
    </row>
    <row r="147" spans="1:28" s="198" customFormat="1" ht="54.6" customHeight="1" x14ac:dyDescent="0.25">
      <c r="A147" s="199" t="s">
        <v>9387</v>
      </c>
      <c r="B147" s="208" t="e" cm="1">
        <f t="array" aca="1" ref="B147" ca="1">tachho(A147)</f>
        <v>#NAME?</v>
      </c>
      <c r="C147" s="208" t="e" cm="1">
        <f t="array" aca="1" ref="C147" ca="1">tachtenlot(A147)</f>
        <v>#NAME?</v>
      </c>
      <c r="D147" s="208">
        <v>0</v>
      </c>
      <c r="E147" s="208">
        <v>0</v>
      </c>
      <c r="F147" s="208"/>
      <c r="G147" s="200">
        <v>1</v>
      </c>
      <c r="H147" s="199" t="str">
        <f>J147</f>
        <v>A36.062</v>
      </c>
      <c r="I147" s="201" t="s">
        <v>11997</v>
      </c>
      <c r="J147" s="202" t="s">
        <v>1468</v>
      </c>
      <c r="K147" s="202"/>
      <c r="L147" s="202" t="s">
        <v>128</v>
      </c>
      <c r="M147" s="202" t="s">
        <v>422</v>
      </c>
      <c r="N147" s="201" t="s">
        <v>423</v>
      </c>
      <c r="O147" s="204" t="s">
        <v>424</v>
      </c>
      <c r="P147" s="202"/>
      <c r="Q147" s="202"/>
      <c r="R147" s="202"/>
      <c r="S147" s="202"/>
      <c r="T147" s="202"/>
      <c r="U147" s="202"/>
      <c r="V147" s="202"/>
      <c r="W147" s="202"/>
      <c r="X147" s="199"/>
      <c r="Y147" s="199"/>
      <c r="Z147" s="199"/>
      <c r="AA147" s="199"/>
      <c r="AB147" s="199"/>
    </row>
    <row r="148" spans="1:28" s="19" customFormat="1" ht="54.6" customHeight="1" x14ac:dyDescent="0.25">
      <c r="A148" s="18" t="s">
        <v>9387</v>
      </c>
      <c r="B148" s="126" t="e" cm="1">
        <f t="array" aca="1" ref="B148" ca="1">tachho(A148)</f>
        <v>#NAME?</v>
      </c>
      <c r="C148" s="126" t="e" cm="1">
        <f t="array" aca="1" ref="C148" ca="1">tachtenlot(A148)</f>
        <v>#NAME?</v>
      </c>
      <c r="D148" s="126" t="e" cm="1">
        <f t="array" aca="1" ref="D148" ca="1">IF(C148&lt;&gt;"",tachten(A148),"")</f>
        <v>#NAME?</v>
      </c>
      <c r="E148" s="160">
        <v>0</v>
      </c>
      <c r="F148" s="126"/>
      <c r="G148" s="133"/>
      <c r="H148" s="14" t="s">
        <v>420</v>
      </c>
      <c r="I148" s="15" t="s">
        <v>421</v>
      </c>
      <c r="J148" s="20" t="s">
        <v>1468</v>
      </c>
      <c r="K148" s="8"/>
      <c r="L148" s="8" t="s">
        <v>128</v>
      </c>
      <c r="M148" s="8" t="s">
        <v>422</v>
      </c>
      <c r="N148" s="16" t="s">
        <v>423</v>
      </c>
      <c r="O148" s="17" t="s">
        <v>424</v>
      </c>
      <c r="P148" s="8">
        <v>5801541440</v>
      </c>
      <c r="Q148" s="8">
        <v>1155946</v>
      </c>
      <c r="R148" s="8" t="s">
        <v>57</v>
      </c>
      <c r="S148" s="8">
        <v>1</v>
      </c>
      <c r="T148" s="8">
        <v>1</v>
      </c>
      <c r="U148" s="8">
        <v>1</v>
      </c>
      <c r="V148" s="8">
        <v>1</v>
      </c>
      <c r="W148" s="8">
        <v>2</v>
      </c>
      <c r="X148" s="18"/>
      <c r="Y148" s="18"/>
      <c r="Z148" s="18"/>
      <c r="AA148" s="18"/>
      <c r="AB148" s="18"/>
    </row>
    <row r="149" spans="1:28" s="19" customFormat="1" ht="54.6" customHeight="1" x14ac:dyDescent="0.25">
      <c r="A149" s="18" t="s">
        <v>9511</v>
      </c>
      <c r="B149" s="126" t="e" cm="1">
        <f t="array" aca="1" ref="B149" ca="1">tachho(A149)</f>
        <v>#NAME?</v>
      </c>
      <c r="C149" s="126" t="e" cm="1">
        <f t="array" aca="1" ref="C149" ca="1">tachtenlot(A149)</f>
        <v>#NAME?</v>
      </c>
      <c r="D149" s="126" t="e" cm="1">
        <f t="array" aca="1" ref="D149" ca="1">IF(C149&lt;&gt;"",tachten(A149),"")</f>
        <v>#NAME?</v>
      </c>
      <c r="E149" s="160">
        <v>0</v>
      </c>
      <c r="F149" s="126"/>
      <c r="G149" s="133"/>
      <c r="H149" s="14" t="s">
        <v>1028</v>
      </c>
      <c r="I149" s="15" t="s">
        <v>1029</v>
      </c>
      <c r="J149" s="20" t="s">
        <v>1468</v>
      </c>
      <c r="K149" s="20"/>
      <c r="L149" s="20" t="s">
        <v>128</v>
      </c>
      <c r="M149" s="20" t="s">
        <v>422</v>
      </c>
      <c r="N149" s="15" t="s">
        <v>1030</v>
      </c>
      <c r="O149" s="21" t="s">
        <v>1031</v>
      </c>
      <c r="P149" s="20">
        <v>5801544515</v>
      </c>
      <c r="Q149" s="20">
        <v>1152613</v>
      </c>
      <c r="R149" s="20" t="s">
        <v>58</v>
      </c>
      <c r="S149" s="20">
        <v>1</v>
      </c>
      <c r="T149" s="20">
        <v>1</v>
      </c>
      <c r="U149" s="20">
        <v>1</v>
      </c>
      <c r="V149" s="20">
        <v>1</v>
      </c>
      <c r="W149" s="20">
        <v>2</v>
      </c>
      <c r="X149" s="18"/>
      <c r="Y149" s="18"/>
      <c r="Z149" s="18"/>
      <c r="AA149" s="18"/>
      <c r="AB149" s="18"/>
    </row>
    <row r="150" spans="1:28" s="19" customFormat="1" ht="54.6" customHeight="1" x14ac:dyDescent="0.25">
      <c r="A150" s="43" t="s">
        <v>9606</v>
      </c>
      <c r="B150" s="126" t="e" cm="1">
        <f t="array" aca="1" ref="B150" ca="1">tachho(A150)</f>
        <v>#NAME?</v>
      </c>
      <c r="C150" s="126" t="e" cm="1">
        <f t="array" aca="1" ref="C150" ca="1">tachtenlot(A150)</f>
        <v>#NAME?</v>
      </c>
      <c r="D150" s="126" t="e" cm="1">
        <f t="array" aca="1" ref="D150" ca="1">IF(C150&lt;&gt;"",tachten(A150),"")</f>
        <v>#NAME?</v>
      </c>
      <c r="E150" s="160">
        <v>0</v>
      </c>
      <c r="F150" s="127"/>
      <c r="G150" s="134"/>
      <c r="H150" s="42" t="s">
        <v>9307</v>
      </c>
      <c r="I150" s="40" t="s">
        <v>1373</v>
      </c>
      <c r="J150" s="20" t="s">
        <v>1468</v>
      </c>
      <c r="K150" s="39"/>
      <c r="L150" s="8" t="s">
        <v>128</v>
      </c>
      <c r="M150" s="39" t="s">
        <v>422</v>
      </c>
      <c r="N150" s="40" t="s">
        <v>1374</v>
      </c>
      <c r="O150" s="39" t="s">
        <v>1375</v>
      </c>
      <c r="P150" s="39">
        <v>5801330834</v>
      </c>
      <c r="Q150" s="39">
        <v>1109215</v>
      </c>
      <c r="R150" s="39" t="s">
        <v>64</v>
      </c>
      <c r="S150" s="39">
        <v>1</v>
      </c>
      <c r="T150" s="39">
        <v>1</v>
      </c>
      <c r="U150" s="39">
        <v>1</v>
      </c>
      <c r="V150" s="39">
        <v>2</v>
      </c>
      <c r="W150" s="39">
        <v>2</v>
      </c>
      <c r="X150" s="43"/>
      <c r="Y150" s="43"/>
      <c r="Z150" s="43"/>
      <c r="AA150" s="43"/>
      <c r="AB150" s="43"/>
    </row>
    <row r="151" spans="1:28" s="198" customFormat="1" ht="54.6" customHeight="1" x14ac:dyDescent="0.25">
      <c r="A151" s="199" t="s">
        <v>9388</v>
      </c>
      <c r="B151" s="208" t="e" cm="1">
        <f t="array" aca="1" ref="B151" ca="1">tachho(A151)</f>
        <v>#NAME?</v>
      </c>
      <c r="C151" s="208" t="e" cm="1">
        <f t="array" aca="1" ref="C151" ca="1">tachtenlot(A151)</f>
        <v>#NAME?</v>
      </c>
      <c r="D151" s="208">
        <v>0</v>
      </c>
      <c r="E151" s="208">
        <v>0</v>
      </c>
      <c r="F151" s="208"/>
      <c r="G151" s="200">
        <v>1</v>
      </c>
      <c r="H151" s="199" t="str">
        <f>J151</f>
        <v>A36.063</v>
      </c>
      <c r="I151" s="201" t="s">
        <v>11998</v>
      </c>
      <c r="J151" s="202" t="s">
        <v>1469</v>
      </c>
      <c r="K151" s="202"/>
      <c r="L151" s="202" t="s">
        <v>128</v>
      </c>
      <c r="M151" s="202" t="s">
        <v>427</v>
      </c>
      <c r="N151" s="201" t="s">
        <v>370</v>
      </c>
      <c r="O151" s="204" t="s">
        <v>428</v>
      </c>
      <c r="P151" s="202"/>
      <c r="Q151" s="202"/>
      <c r="R151" s="202"/>
      <c r="S151" s="202"/>
      <c r="T151" s="202"/>
      <c r="U151" s="202"/>
      <c r="V151" s="202"/>
      <c r="W151" s="202"/>
      <c r="X151" s="199"/>
      <c r="Y151" s="199"/>
      <c r="Z151" s="199"/>
      <c r="AA151" s="199"/>
      <c r="AB151" s="199"/>
    </row>
    <row r="152" spans="1:28" s="19" customFormat="1" ht="54.6" customHeight="1" x14ac:dyDescent="0.25">
      <c r="A152" s="18" t="s">
        <v>9388</v>
      </c>
      <c r="B152" s="126" t="e" cm="1">
        <f t="array" aca="1" ref="B152" ca="1">tachho(A152)</f>
        <v>#NAME?</v>
      </c>
      <c r="C152" s="126" t="e" cm="1">
        <f t="array" aca="1" ref="C152" ca="1">tachtenlot(A152)</f>
        <v>#NAME?</v>
      </c>
      <c r="D152" s="126" t="e" cm="1">
        <f t="array" aca="1" ref="D152" ca="1">IF(C152&lt;&gt;"",tachten(A152),"")</f>
        <v>#NAME?</v>
      </c>
      <c r="E152" s="160">
        <v>0</v>
      </c>
      <c r="F152" s="126"/>
      <c r="G152" s="133"/>
      <c r="H152" s="18" t="s">
        <v>425</v>
      </c>
      <c r="I152" s="15" t="s">
        <v>426</v>
      </c>
      <c r="J152" s="20" t="s">
        <v>1469</v>
      </c>
      <c r="K152" s="8"/>
      <c r="L152" s="8" t="s">
        <v>128</v>
      </c>
      <c r="M152" s="8" t="s">
        <v>427</v>
      </c>
      <c r="N152" s="16" t="s">
        <v>370</v>
      </c>
      <c r="O152" s="17" t="s">
        <v>428</v>
      </c>
      <c r="P152" s="8">
        <v>5801541225</v>
      </c>
      <c r="Q152" s="8">
        <v>1155958</v>
      </c>
      <c r="R152" s="8" t="s">
        <v>57</v>
      </c>
      <c r="S152" s="8">
        <v>1</v>
      </c>
      <c r="T152" s="8">
        <v>1</v>
      </c>
      <c r="U152" s="8">
        <v>1</v>
      </c>
      <c r="V152" s="8">
        <v>1</v>
      </c>
      <c r="W152" s="8">
        <v>2</v>
      </c>
      <c r="X152" s="18"/>
      <c r="Y152" s="18"/>
      <c r="Z152" s="18"/>
      <c r="AA152" s="18"/>
      <c r="AB152" s="18"/>
    </row>
    <row r="153" spans="1:28" s="19" customFormat="1" ht="54.6" customHeight="1" x14ac:dyDescent="0.25">
      <c r="A153" s="18" t="s">
        <v>9512</v>
      </c>
      <c r="B153" s="126" t="e" cm="1">
        <f t="array" aca="1" ref="B153" ca="1">tachho(A153)</f>
        <v>#NAME?</v>
      </c>
      <c r="C153" s="126" t="e" cm="1">
        <f t="array" aca="1" ref="C153" ca="1">tachtenlot(A153)</f>
        <v>#NAME?</v>
      </c>
      <c r="D153" s="126" t="e" cm="1">
        <f t="array" aca="1" ref="D153" ca="1">IF(C153&lt;&gt;"",tachten(A153),"")</f>
        <v>#NAME?</v>
      </c>
      <c r="E153" s="160">
        <v>0</v>
      </c>
      <c r="F153" s="126"/>
      <c r="G153" s="133"/>
      <c r="H153" s="14" t="s">
        <v>1032</v>
      </c>
      <c r="I153" s="15" t="s">
        <v>1033</v>
      </c>
      <c r="J153" s="20" t="s">
        <v>1469</v>
      </c>
      <c r="K153" s="20"/>
      <c r="L153" s="20" t="s">
        <v>128</v>
      </c>
      <c r="M153" s="20" t="s">
        <v>427</v>
      </c>
      <c r="N153" s="15" t="s">
        <v>1034</v>
      </c>
      <c r="O153" s="21" t="s">
        <v>1035</v>
      </c>
      <c r="P153" s="20" t="s">
        <v>1036</v>
      </c>
      <c r="Q153" s="20" t="s">
        <v>1037</v>
      </c>
      <c r="R153" s="20" t="s">
        <v>58</v>
      </c>
      <c r="S153" s="20">
        <v>1</v>
      </c>
      <c r="T153" s="20">
        <v>1</v>
      </c>
      <c r="U153" s="20">
        <v>1</v>
      </c>
      <c r="V153" s="20">
        <v>1</v>
      </c>
      <c r="W153" s="20">
        <v>2</v>
      </c>
      <c r="X153" s="18"/>
      <c r="Y153" s="18"/>
      <c r="Z153" s="18"/>
      <c r="AA153" s="18"/>
      <c r="AB153" s="18"/>
    </row>
    <row r="154" spans="1:28" s="198" customFormat="1" ht="54.6" customHeight="1" x14ac:dyDescent="0.25">
      <c r="A154" s="199" t="s">
        <v>9389</v>
      </c>
      <c r="B154" s="208" t="e" cm="1">
        <f t="array" aca="1" ref="B154" ca="1">tachho(A154)</f>
        <v>#NAME?</v>
      </c>
      <c r="C154" s="208" t="e" cm="1">
        <f t="array" aca="1" ref="C154" ca="1">tachtenlot(A154)</f>
        <v>#NAME?</v>
      </c>
      <c r="D154" s="208">
        <v>0</v>
      </c>
      <c r="E154" s="208">
        <v>0</v>
      </c>
      <c r="F154" s="208"/>
      <c r="G154" s="200">
        <v>1</v>
      </c>
      <c r="H154" s="199" t="str">
        <f>J154</f>
        <v>A36.064</v>
      </c>
      <c r="I154" s="201" t="s">
        <v>11999</v>
      </c>
      <c r="J154" s="202" t="s">
        <v>1470</v>
      </c>
      <c r="K154" s="202"/>
      <c r="L154" s="202" t="s">
        <v>128</v>
      </c>
      <c r="M154" s="202" t="s">
        <v>431</v>
      </c>
      <c r="N154" s="201" t="s">
        <v>432</v>
      </c>
      <c r="O154" s="204" t="s">
        <v>433</v>
      </c>
      <c r="P154" s="202"/>
      <c r="Q154" s="202"/>
      <c r="R154" s="202"/>
      <c r="S154" s="202"/>
      <c r="T154" s="202"/>
      <c r="U154" s="202"/>
      <c r="V154" s="202"/>
      <c r="W154" s="202"/>
      <c r="X154" s="199"/>
      <c r="Y154" s="199"/>
      <c r="Z154" s="199"/>
      <c r="AA154" s="199"/>
      <c r="AB154" s="199"/>
    </row>
    <row r="155" spans="1:28" s="19" customFormat="1" ht="54.6" customHeight="1" x14ac:dyDescent="0.25">
      <c r="A155" s="18" t="s">
        <v>9389</v>
      </c>
      <c r="B155" s="126" t="e" cm="1">
        <f t="array" aca="1" ref="B155" ca="1">tachho(A155)</f>
        <v>#NAME?</v>
      </c>
      <c r="C155" s="126" t="e" cm="1">
        <f t="array" aca="1" ref="C155" ca="1">tachtenlot(A155)</f>
        <v>#NAME?</v>
      </c>
      <c r="D155" s="126" t="e" cm="1">
        <f t="array" aca="1" ref="D155" ca="1">IF(C155&lt;&gt;"",tachten(A155),"")</f>
        <v>#NAME?</v>
      </c>
      <c r="E155" s="160">
        <v>0</v>
      </c>
      <c r="F155" s="126"/>
      <c r="G155" s="133"/>
      <c r="H155" s="18" t="s">
        <v>429</v>
      </c>
      <c r="I155" s="15" t="s">
        <v>430</v>
      </c>
      <c r="J155" s="20" t="s">
        <v>1470</v>
      </c>
      <c r="K155" s="8"/>
      <c r="L155" s="8" t="s">
        <v>128</v>
      </c>
      <c r="M155" s="8" t="s">
        <v>431</v>
      </c>
      <c r="N155" s="16" t="s">
        <v>432</v>
      </c>
      <c r="O155" s="17" t="s">
        <v>433</v>
      </c>
      <c r="P155" s="8">
        <v>5801545773</v>
      </c>
      <c r="Q155" s="8">
        <v>1156685</v>
      </c>
      <c r="R155" s="8" t="s">
        <v>57</v>
      </c>
      <c r="S155" s="8">
        <v>1</v>
      </c>
      <c r="T155" s="8">
        <v>1</v>
      </c>
      <c r="U155" s="8">
        <v>1</v>
      </c>
      <c r="V155" s="8">
        <v>1</v>
      </c>
      <c r="W155" s="8">
        <v>2</v>
      </c>
      <c r="X155" s="18"/>
      <c r="Y155" s="18"/>
      <c r="Z155" s="18"/>
      <c r="AA155" s="18"/>
      <c r="AB155" s="18"/>
    </row>
    <row r="156" spans="1:28" s="19" customFormat="1" ht="54.6" customHeight="1" x14ac:dyDescent="0.25">
      <c r="A156" s="18" t="s">
        <v>9513</v>
      </c>
      <c r="B156" s="126" t="e" cm="1">
        <f t="array" aca="1" ref="B156" ca="1">tachho(A156)</f>
        <v>#NAME?</v>
      </c>
      <c r="C156" s="126" t="e" cm="1">
        <f t="array" aca="1" ref="C156" ca="1">tachtenlot(A156)</f>
        <v>#NAME?</v>
      </c>
      <c r="D156" s="126" t="e" cm="1">
        <f t="array" aca="1" ref="D156" ca="1">IF(C156&lt;&gt;"",tachten(A156),"")</f>
        <v>#NAME?</v>
      </c>
      <c r="E156" s="160">
        <v>0</v>
      </c>
      <c r="F156" s="126"/>
      <c r="G156" s="133"/>
      <c r="H156" s="14" t="s">
        <v>1038</v>
      </c>
      <c r="I156" s="15" t="s">
        <v>1039</v>
      </c>
      <c r="J156" s="20" t="s">
        <v>1470</v>
      </c>
      <c r="K156" s="20"/>
      <c r="L156" s="20" t="s">
        <v>128</v>
      </c>
      <c r="M156" s="20" t="s">
        <v>431</v>
      </c>
      <c r="N156" s="15" t="s">
        <v>1040</v>
      </c>
      <c r="O156" s="21" t="s">
        <v>1041</v>
      </c>
      <c r="P156" s="20">
        <v>5801544018</v>
      </c>
      <c r="Q156" s="20">
        <v>1156687</v>
      </c>
      <c r="R156" s="20" t="s">
        <v>58</v>
      </c>
      <c r="S156" s="20">
        <v>1</v>
      </c>
      <c r="T156" s="20">
        <v>1</v>
      </c>
      <c r="U156" s="20">
        <v>1</v>
      </c>
      <c r="V156" s="20">
        <v>1</v>
      </c>
      <c r="W156" s="20">
        <v>2</v>
      </c>
      <c r="X156" s="18"/>
      <c r="Y156" s="18"/>
      <c r="Z156" s="18"/>
      <c r="AA156" s="18"/>
      <c r="AB156" s="18"/>
    </row>
    <row r="157" spans="1:28" s="198" customFormat="1" ht="54.6" customHeight="1" x14ac:dyDescent="0.25">
      <c r="A157" s="199" t="s">
        <v>9390</v>
      </c>
      <c r="B157" s="208" t="e" cm="1">
        <f t="array" aca="1" ref="B157" ca="1">tachho(A157)</f>
        <v>#NAME?</v>
      </c>
      <c r="C157" s="208" t="e" cm="1">
        <f t="array" aca="1" ref="C157" ca="1">tachtenlot(A157)</f>
        <v>#NAME?</v>
      </c>
      <c r="D157" s="208">
        <v>0</v>
      </c>
      <c r="E157" s="208">
        <v>0</v>
      </c>
      <c r="F157" s="208"/>
      <c r="G157" s="200">
        <v>1</v>
      </c>
      <c r="H157" s="199" t="str">
        <f>J157</f>
        <v>A36.065</v>
      </c>
      <c r="I157" s="201" t="s">
        <v>12000</v>
      </c>
      <c r="J157" s="202" t="s">
        <v>1471</v>
      </c>
      <c r="K157" s="202"/>
      <c r="L157" s="202" t="s">
        <v>128</v>
      </c>
      <c r="M157" s="202" t="s">
        <v>436</v>
      </c>
      <c r="N157" s="201" t="s">
        <v>437</v>
      </c>
      <c r="O157" s="204" t="s">
        <v>438</v>
      </c>
      <c r="P157" s="202"/>
      <c r="Q157" s="202"/>
      <c r="R157" s="202"/>
      <c r="S157" s="202"/>
      <c r="T157" s="202"/>
      <c r="U157" s="202"/>
      <c r="V157" s="202"/>
      <c r="W157" s="202"/>
      <c r="X157" s="199"/>
      <c r="Y157" s="199"/>
      <c r="Z157" s="199"/>
      <c r="AA157" s="199"/>
      <c r="AB157" s="199"/>
    </row>
    <row r="158" spans="1:28" s="19" customFormat="1" ht="54.6" customHeight="1" x14ac:dyDescent="0.25">
      <c r="A158" s="18" t="s">
        <v>9390</v>
      </c>
      <c r="B158" s="126" t="e" cm="1">
        <f t="array" aca="1" ref="B158" ca="1">tachho(A158)</f>
        <v>#NAME?</v>
      </c>
      <c r="C158" s="126" t="e" cm="1">
        <f t="array" aca="1" ref="C158" ca="1">tachtenlot(A158)</f>
        <v>#NAME?</v>
      </c>
      <c r="D158" s="126" t="e" cm="1">
        <f t="array" aca="1" ref="D158" ca="1">IF(C158&lt;&gt;"",tachten(A158),"")</f>
        <v>#NAME?</v>
      </c>
      <c r="E158" s="160">
        <v>0</v>
      </c>
      <c r="F158" s="126"/>
      <c r="G158" s="133"/>
      <c r="H158" s="18" t="s">
        <v>434</v>
      </c>
      <c r="I158" s="15" t="s">
        <v>435</v>
      </c>
      <c r="J158" s="20" t="s">
        <v>1471</v>
      </c>
      <c r="K158" s="8"/>
      <c r="L158" s="8" t="s">
        <v>128</v>
      </c>
      <c r="M158" s="8" t="s">
        <v>436</v>
      </c>
      <c r="N158" s="16" t="s">
        <v>437</v>
      </c>
      <c r="O158" s="17" t="s">
        <v>438</v>
      </c>
      <c r="P158" s="8">
        <v>5801544113</v>
      </c>
      <c r="Q158" s="8">
        <v>1154623</v>
      </c>
      <c r="R158" s="8" t="s">
        <v>57</v>
      </c>
      <c r="S158" s="8">
        <v>1</v>
      </c>
      <c r="T158" s="8">
        <v>1</v>
      </c>
      <c r="U158" s="8">
        <v>1</v>
      </c>
      <c r="V158" s="8">
        <v>1</v>
      </c>
      <c r="W158" s="8">
        <v>2</v>
      </c>
      <c r="X158" s="18"/>
      <c r="Y158" s="18"/>
      <c r="Z158" s="18"/>
      <c r="AA158" s="18"/>
      <c r="AB158" s="18"/>
    </row>
    <row r="159" spans="1:28" s="19" customFormat="1" ht="54.6" customHeight="1" x14ac:dyDescent="0.25">
      <c r="A159" s="18" t="s">
        <v>9514</v>
      </c>
      <c r="B159" s="126" t="e" cm="1">
        <f t="array" aca="1" ref="B159" ca="1">tachho(A159)</f>
        <v>#NAME?</v>
      </c>
      <c r="C159" s="126" t="e" cm="1">
        <f t="array" aca="1" ref="C159" ca="1">tachtenlot(A159)</f>
        <v>#NAME?</v>
      </c>
      <c r="D159" s="126" t="e" cm="1">
        <f t="array" aca="1" ref="D159" ca="1">IF(C159&lt;&gt;"",tachten(A159),"")</f>
        <v>#NAME?</v>
      </c>
      <c r="E159" s="160">
        <v>0</v>
      </c>
      <c r="F159" s="126"/>
      <c r="G159" s="133"/>
      <c r="H159" s="14" t="s">
        <v>1042</v>
      </c>
      <c r="I159" s="15" t="s">
        <v>1043</v>
      </c>
      <c r="J159" s="20" t="s">
        <v>1471</v>
      </c>
      <c r="K159" s="20"/>
      <c r="L159" s="20" t="s">
        <v>128</v>
      </c>
      <c r="M159" s="20" t="s">
        <v>436</v>
      </c>
      <c r="N159" s="15" t="s">
        <v>1044</v>
      </c>
      <c r="O159" s="21" t="s">
        <v>1045</v>
      </c>
      <c r="P159" s="21">
        <v>5801544120</v>
      </c>
      <c r="Q159" s="20">
        <v>1153702</v>
      </c>
      <c r="R159" s="20" t="s">
        <v>58</v>
      </c>
      <c r="S159" s="20">
        <v>1</v>
      </c>
      <c r="T159" s="20">
        <v>1</v>
      </c>
      <c r="U159" s="20">
        <v>1</v>
      </c>
      <c r="V159" s="20">
        <v>1</v>
      </c>
      <c r="W159" s="20">
        <v>2</v>
      </c>
      <c r="X159" s="18"/>
      <c r="Y159" s="18"/>
      <c r="Z159" s="18"/>
      <c r="AA159" s="18"/>
      <c r="AB159" s="18"/>
    </row>
    <row r="160" spans="1:28" s="198" customFormat="1" ht="54.6" customHeight="1" x14ac:dyDescent="0.25">
      <c r="A160" s="199" t="s">
        <v>9391</v>
      </c>
      <c r="B160" s="208" t="e" cm="1">
        <f t="array" aca="1" ref="B160" ca="1">tachho(A160)</f>
        <v>#NAME?</v>
      </c>
      <c r="C160" s="208" t="e" cm="1">
        <f t="array" aca="1" ref="C160" ca="1">tachtenlot(A160)</f>
        <v>#NAME?</v>
      </c>
      <c r="D160" s="208">
        <v>0</v>
      </c>
      <c r="E160" s="208">
        <v>0</v>
      </c>
      <c r="F160" s="208"/>
      <c r="G160" s="200">
        <v>1</v>
      </c>
      <c r="H160" s="199" t="str">
        <f>J160</f>
        <v>A36.066</v>
      </c>
      <c r="I160" s="201" t="s">
        <v>12001</v>
      </c>
      <c r="J160" s="202" t="s">
        <v>1472</v>
      </c>
      <c r="K160" s="202"/>
      <c r="L160" s="202" t="s">
        <v>128</v>
      </c>
      <c r="M160" s="202" t="s">
        <v>441</v>
      </c>
      <c r="N160" s="201" t="s">
        <v>442</v>
      </c>
      <c r="O160" s="207" t="s">
        <v>443</v>
      </c>
      <c r="P160" s="202"/>
      <c r="Q160" s="202"/>
      <c r="R160" s="202"/>
      <c r="S160" s="202"/>
      <c r="T160" s="202"/>
      <c r="U160" s="202"/>
      <c r="V160" s="202"/>
      <c r="W160" s="202"/>
      <c r="X160" s="199"/>
      <c r="Y160" s="199"/>
      <c r="Z160" s="199"/>
      <c r="AA160" s="199"/>
      <c r="AB160" s="199"/>
    </row>
    <row r="161" spans="1:28" s="19" customFormat="1" ht="54.6" customHeight="1" x14ac:dyDescent="0.25">
      <c r="A161" s="18" t="s">
        <v>9391</v>
      </c>
      <c r="B161" s="126" t="e" cm="1">
        <f t="array" aca="1" ref="B161" ca="1">tachho(A161)</f>
        <v>#NAME?</v>
      </c>
      <c r="C161" s="126" t="e" cm="1">
        <f t="array" aca="1" ref="C161" ca="1">tachtenlot(A161)</f>
        <v>#NAME?</v>
      </c>
      <c r="D161" s="126" t="e" cm="1">
        <f t="array" aca="1" ref="D161" ca="1">IF(C161&lt;&gt;"",tachten(A161),"")</f>
        <v>#NAME?</v>
      </c>
      <c r="E161" s="160">
        <v>0</v>
      </c>
      <c r="F161" s="126"/>
      <c r="G161" s="133"/>
      <c r="H161" s="18" t="s">
        <v>439</v>
      </c>
      <c r="I161" s="15" t="s">
        <v>440</v>
      </c>
      <c r="J161" s="20" t="s">
        <v>1472</v>
      </c>
      <c r="K161" s="8"/>
      <c r="L161" s="8" t="s">
        <v>128</v>
      </c>
      <c r="M161" s="20" t="s">
        <v>441</v>
      </c>
      <c r="N161" s="15" t="s">
        <v>442</v>
      </c>
      <c r="O161" s="31" t="s">
        <v>443</v>
      </c>
      <c r="P161" s="20">
        <v>5801541024</v>
      </c>
      <c r="Q161" s="20">
        <v>1145648</v>
      </c>
      <c r="R161" s="8" t="s">
        <v>57</v>
      </c>
      <c r="S161" s="20">
        <v>1</v>
      </c>
      <c r="T161" s="20">
        <v>1</v>
      </c>
      <c r="U161" s="20">
        <v>1</v>
      </c>
      <c r="V161" s="20">
        <v>1</v>
      </c>
      <c r="W161" s="20">
        <v>2</v>
      </c>
      <c r="X161" s="18"/>
      <c r="Y161" s="18"/>
      <c r="Z161" s="18"/>
      <c r="AA161" s="18"/>
      <c r="AB161" s="18"/>
    </row>
    <row r="162" spans="1:28" s="19" customFormat="1" ht="54.6" customHeight="1" x14ac:dyDescent="0.25">
      <c r="A162" s="18" t="s">
        <v>9515</v>
      </c>
      <c r="B162" s="126" t="e" cm="1">
        <f t="array" aca="1" ref="B162" ca="1">tachho(A162)</f>
        <v>#NAME?</v>
      </c>
      <c r="C162" s="126" t="e" cm="1">
        <f t="array" aca="1" ref="C162" ca="1">tachtenlot(A162)</f>
        <v>#NAME?</v>
      </c>
      <c r="D162" s="126" t="e" cm="1">
        <f t="array" aca="1" ref="D162" ca="1">IF(C162&lt;&gt;"",tachten(A162),"")</f>
        <v>#NAME?</v>
      </c>
      <c r="E162" s="160">
        <v>0</v>
      </c>
      <c r="F162" s="126"/>
      <c r="G162" s="133"/>
      <c r="H162" s="14" t="s">
        <v>1046</v>
      </c>
      <c r="I162" s="15" t="s">
        <v>1047</v>
      </c>
      <c r="J162" s="20" t="s">
        <v>1472</v>
      </c>
      <c r="K162" s="20"/>
      <c r="L162" s="20" t="s">
        <v>128</v>
      </c>
      <c r="M162" s="20" t="s">
        <v>441</v>
      </c>
      <c r="N162" s="15" t="s">
        <v>1048</v>
      </c>
      <c r="O162" s="21" t="s">
        <v>1049</v>
      </c>
      <c r="P162" s="20">
        <v>5801547844</v>
      </c>
      <c r="Q162" s="20" t="s">
        <v>1050</v>
      </c>
      <c r="R162" s="20" t="s">
        <v>58</v>
      </c>
      <c r="S162" s="20">
        <v>1</v>
      </c>
      <c r="T162" s="20">
        <v>1</v>
      </c>
      <c r="U162" s="20">
        <v>1</v>
      </c>
      <c r="V162" s="20">
        <v>1</v>
      </c>
      <c r="W162" s="20">
        <v>2</v>
      </c>
      <c r="X162" s="18"/>
      <c r="Y162" s="18"/>
      <c r="Z162" s="18"/>
      <c r="AA162" s="18"/>
      <c r="AB162" s="18"/>
    </row>
    <row r="163" spans="1:28" s="198" customFormat="1" ht="54.6" customHeight="1" x14ac:dyDescent="0.25">
      <c r="A163" s="199" t="s">
        <v>9392</v>
      </c>
      <c r="B163" s="208" t="e" cm="1">
        <f t="array" aca="1" ref="B163" ca="1">tachho(A163)</f>
        <v>#NAME?</v>
      </c>
      <c r="C163" s="208" t="e" cm="1">
        <f t="array" aca="1" ref="C163" ca="1">tachtenlot(A163)</f>
        <v>#NAME?</v>
      </c>
      <c r="D163" s="208">
        <v>0</v>
      </c>
      <c r="E163" s="208">
        <v>0</v>
      </c>
      <c r="F163" s="208"/>
      <c r="G163" s="200">
        <v>1</v>
      </c>
      <c r="H163" s="199" t="str">
        <f>J163</f>
        <v>A36.067</v>
      </c>
      <c r="I163" s="201" t="s">
        <v>12002</v>
      </c>
      <c r="J163" s="202" t="s">
        <v>1473</v>
      </c>
      <c r="K163" s="202"/>
      <c r="L163" s="202" t="s">
        <v>128</v>
      </c>
      <c r="M163" s="202" t="s">
        <v>446</v>
      </c>
      <c r="N163" s="201" t="s">
        <v>447</v>
      </c>
      <c r="O163" s="204" t="s">
        <v>448</v>
      </c>
      <c r="P163" s="202"/>
      <c r="Q163" s="202"/>
      <c r="R163" s="202"/>
      <c r="S163" s="202"/>
      <c r="T163" s="202"/>
      <c r="U163" s="202"/>
      <c r="V163" s="202"/>
      <c r="W163" s="202"/>
      <c r="X163" s="199"/>
      <c r="Y163" s="199"/>
      <c r="Z163" s="199"/>
      <c r="AA163" s="199"/>
      <c r="AB163" s="199"/>
    </row>
    <row r="164" spans="1:28" s="19" customFormat="1" ht="54.6" customHeight="1" x14ac:dyDescent="0.25">
      <c r="A164" s="18" t="s">
        <v>9392</v>
      </c>
      <c r="B164" s="126" t="e" cm="1">
        <f t="array" aca="1" ref="B164" ca="1">tachho(A164)</f>
        <v>#NAME?</v>
      </c>
      <c r="C164" s="126" t="e" cm="1">
        <f t="array" aca="1" ref="C164" ca="1">tachtenlot(A164)</f>
        <v>#NAME?</v>
      </c>
      <c r="D164" s="126" t="e" cm="1">
        <f t="array" aca="1" ref="D164" ca="1">IF(C164&lt;&gt;"",tachten(A164),"")</f>
        <v>#NAME?</v>
      </c>
      <c r="E164" s="160">
        <v>0</v>
      </c>
      <c r="F164" s="126"/>
      <c r="G164" s="133"/>
      <c r="H164" s="18" t="s">
        <v>444</v>
      </c>
      <c r="I164" s="15" t="s">
        <v>445</v>
      </c>
      <c r="J164" s="20" t="s">
        <v>1473</v>
      </c>
      <c r="K164" s="8"/>
      <c r="L164" s="8" t="s">
        <v>128</v>
      </c>
      <c r="M164" s="8" t="s">
        <v>446</v>
      </c>
      <c r="N164" s="16" t="s">
        <v>447</v>
      </c>
      <c r="O164" s="17" t="s">
        <v>448</v>
      </c>
      <c r="P164" s="8">
        <v>5801541497</v>
      </c>
      <c r="Q164" s="8">
        <v>1155970</v>
      </c>
      <c r="R164" s="8" t="s">
        <v>57</v>
      </c>
      <c r="S164" s="8">
        <v>1</v>
      </c>
      <c r="T164" s="8">
        <v>1</v>
      </c>
      <c r="U164" s="8">
        <v>1</v>
      </c>
      <c r="V164" s="8">
        <v>1</v>
      </c>
      <c r="W164" s="8">
        <v>2</v>
      </c>
      <c r="X164" s="18"/>
      <c r="Y164" s="18"/>
      <c r="Z164" s="18"/>
      <c r="AA164" s="18"/>
      <c r="AB164" s="18"/>
    </row>
    <row r="165" spans="1:28" s="19" customFormat="1" ht="54.6" customHeight="1" x14ac:dyDescent="0.25">
      <c r="A165" s="18" t="s">
        <v>9516</v>
      </c>
      <c r="B165" s="126" t="e" cm="1">
        <f t="array" aca="1" ref="B165" ca="1">tachho(A165)</f>
        <v>#NAME?</v>
      </c>
      <c r="C165" s="126" t="e" cm="1">
        <f t="array" aca="1" ref="C165" ca="1">tachtenlot(A165)</f>
        <v>#NAME?</v>
      </c>
      <c r="D165" s="126" t="e" cm="1">
        <f t="array" aca="1" ref="D165" ca="1">IF(C165&lt;&gt;"",tachten(A165),"")</f>
        <v>#NAME?</v>
      </c>
      <c r="E165" s="160">
        <v>0</v>
      </c>
      <c r="F165" s="126"/>
      <c r="G165" s="133"/>
      <c r="H165" s="14" t="s">
        <v>1051</v>
      </c>
      <c r="I165" s="15" t="s">
        <v>1052</v>
      </c>
      <c r="J165" s="20" t="s">
        <v>1473</v>
      </c>
      <c r="K165" s="20"/>
      <c r="L165" s="20" t="s">
        <v>128</v>
      </c>
      <c r="M165" s="20" t="s">
        <v>1053</v>
      </c>
      <c r="N165" s="15" t="s">
        <v>489</v>
      </c>
      <c r="O165" s="21" t="s">
        <v>1054</v>
      </c>
      <c r="P165" s="20">
        <v>5801543159</v>
      </c>
      <c r="Q165" s="20">
        <v>1157180</v>
      </c>
      <c r="R165" s="20" t="s">
        <v>58</v>
      </c>
      <c r="S165" s="20">
        <v>1</v>
      </c>
      <c r="T165" s="20">
        <v>1</v>
      </c>
      <c r="U165" s="20">
        <v>1</v>
      </c>
      <c r="V165" s="20">
        <v>1</v>
      </c>
      <c r="W165" s="20">
        <v>2</v>
      </c>
      <c r="X165" s="18"/>
      <c r="Y165" s="18"/>
      <c r="Z165" s="18"/>
      <c r="AA165" s="18"/>
      <c r="AB165" s="18"/>
    </row>
    <row r="166" spans="1:28" s="198" customFormat="1" ht="54.6" customHeight="1" x14ac:dyDescent="0.25">
      <c r="A166" s="199" t="s">
        <v>9393</v>
      </c>
      <c r="B166" s="208" t="e" cm="1">
        <f t="array" aca="1" ref="B166" ca="1">tachho(A166)</f>
        <v>#NAME?</v>
      </c>
      <c r="C166" s="208" t="e" cm="1">
        <f t="array" aca="1" ref="C166" ca="1">tachtenlot(A166)</f>
        <v>#NAME?</v>
      </c>
      <c r="D166" s="208">
        <v>0</v>
      </c>
      <c r="E166" s="208">
        <v>0</v>
      </c>
      <c r="F166" s="208"/>
      <c r="G166" s="200">
        <v>1</v>
      </c>
      <c r="H166" s="199" t="str">
        <f>J166</f>
        <v>A36.068</v>
      </c>
      <c r="I166" s="201" t="s">
        <v>12003</v>
      </c>
      <c r="J166" s="202" t="s">
        <v>1474</v>
      </c>
      <c r="K166" s="202"/>
      <c r="L166" s="202" t="s">
        <v>128</v>
      </c>
      <c r="M166" s="202" t="s">
        <v>451</v>
      </c>
      <c r="N166" s="201" t="s">
        <v>432</v>
      </c>
      <c r="O166" s="204" t="s">
        <v>452</v>
      </c>
      <c r="P166" s="204"/>
      <c r="Q166" s="204"/>
      <c r="R166" s="202"/>
      <c r="S166" s="202"/>
      <c r="T166" s="202"/>
      <c r="U166" s="202"/>
      <c r="V166" s="202"/>
      <c r="W166" s="202"/>
      <c r="X166" s="199"/>
      <c r="Y166" s="199"/>
      <c r="Z166" s="199"/>
      <c r="AA166" s="199"/>
      <c r="AB166" s="199"/>
    </row>
    <row r="167" spans="1:28" s="19" customFormat="1" ht="54.6" customHeight="1" x14ac:dyDescent="0.25">
      <c r="A167" s="18" t="s">
        <v>9393</v>
      </c>
      <c r="B167" s="126" t="e" cm="1">
        <f t="array" aca="1" ref="B167" ca="1">tachho(A167)</f>
        <v>#NAME?</v>
      </c>
      <c r="C167" s="126" t="e" cm="1">
        <f t="array" aca="1" ref="C167" ca="1">tachtenlot(A167)</f>
        <v>#NAME?</v>
      </c>
      <c r="D167" s="126" t="e" cm="1">
        <f t="array" aca="1" ref="D167" ca="1">IF(C167&lt;&gt;"",tachten(A167),"")</f>
        <v>#NAME?</v>
      </c>
      <c r="E167" s="160">
        <v>0</v>
      </c>
      <c r="F167" s="126"/>
      <c r="G167" s="133"/>
      <c r="H167" s="18" t="s">
        <v>449</v>
      </c>
      <c r="I167" s="15" t="s">
        <v>450</v>
      </c>
      <c r="J167" s="20" t="s">
        <v>1474</v>
      </c>
      <c r="K167" s="8"/>
      <c r="L167" s="8" t="s">
        <v>128</v>
      </c>
      <c r="M167" s="20" t="s">
        <v>451</v>
      </c>
      <c r="N167" s="15" t="s">
        <v>432</v>
      </c>
      <c r="O167" s="21" t="s">
        <v>452</v>
      </c>
      <c r="P167" s="21">
        <v>5801541384</v>
      </c>
      <c r="Q167" s="21">
        <v>1154618</v>
      </c>
      <c r="R167" s="8" t="s">
        <v>57</v>
      </c>
      <c r="S167" s="20">
        <v>1</v>
      </c>
      <c r="T167" s="20">
        <v>1</v>
      </c>
      <c r="U167" s="20">
        <v>1</v>
      </c>
      <c r="V167" s="20">
        <v>1</v>
      </c>
      <c r="W167" s="20">
        <v>2</v>
      </c>
      <c r="X167" s="18"/>
      <c r="Y167" s="18"/>
      <c r="Z167" s="18"/>
      <c r="AA167" s="18"/>
      <c r="AB167" s="18"/>
    </row>
    <row r="168" spans="1:28" s="19" customFormat="1" ht="54.6" customHeight="1" x14ac:dyDescent="0.25">
      <c r="A168" s="18" t="s">
        <v>9517</v>
      </c>
      <c r="B168" s="126" t="e" cm="1">
        <f t="array" aca="1" ref="B168" ca="1">tachho(A168)</f>
        <v>#NAME?</v>
      </c>
      <c r="C168" s="126" t="e" cm="1">
        <f t="array" aca="1" ref="C168" ca="1">tachtenlot(A168)</f>
        <v>#NAME?</v>
      </c>
      <c r="D168" s="126" t="e" cm="1">
        <f t="array" aca="1" ref="D168" ca="1">IF(C168&lt;&gt;"",tachten(A168),"")</f>
        <v>#NAME?</v>
      </c>
      <c r="E168" s="160">
        <v>0</v>
      </c>
      <c r="F168" s="126"/>
      <c r="G168" s="133"/>
      <c r="H168" s="14" t="s">
        <v>1055</v>
      </c>
      <c r="I168" s="15" t="s">
        <v>1056</v>
      </c>
      <c r="J168" s="20" t="s">
        <v>1474</v>
      </c>
      <c r="K168" s="20"/>
      <c r="L168" s="20" t="s">
        <v>128</v>
      </c>
      <c r="M168" s="20" t="s">
        <v>451</v>
      </c>
      <c r="N168" s="15" t="s">
        <v>432</v>
      </c>
      <c r="O168" s="21" t="s">
        <v>452</v>
      </c>
      <c r="P168" s="21">
        <v>5801541377</v>
      </c>
      <c r="Q168" s="21">
        <v>1149418</v>
      </c>
      <c r="R168" s="20" t="s">
        <v>58</v>
      </c>
      <c r="S168" s="20">
        <v>1</v>
      </c>
      <c r="T168" s="20">
        <v>1</v>
      </c>
      <c r="U168" s="20">
        <v>1</v>
      </c>
      <c r="V168" s="20">
        <v>1</v>
      </c>
      <c r="W168" s="20">
        <v>2</v>
      </c>
      <c r="X168" s="18"/>
      <c r="Y168" s="18"/>
      <c r="Z168" s="18"/>
      <c r="AA168" s="18"/>
      <c r="AB168" s="18"/>
    </row>
    <row r="169" spans="1:28" s="198" customFormat="1" ht="54.6" customHeight="1" x14ac:dyDescent="0.25">
      <c r="A169" s="199" t="s">
        <v>9394</v>
      </c>
      <c r="B169" s="208" t="e" cm="1">
        <f t="array" aca="1" ref="B169" ca="1">tachho(A169)</f>
        <v>#NAME?</v>
      </c>
      <c r="C169" s="208" t="e" cm="1">
        <f t="array" aca="1" ref="C169" ca="1">tachtenlot(A169)</f>
        <v>#NAME?</v>
      </c>
      <c r="D169" s="208">
        <v>0</v>
      </c>
      <c r="E169" s="208">
        <v>0</v>
      </c>
      <c r="F169" s="208"/>
      <c r="G169" s="200">
        <v>1</v>
      </c>
      <c r="H169" s="199" t="str">
        <f>J169</f>
        <v>A36.069</v>
      </c>
      <c r="I169" s="201" t="s">
        <v>12004</v>
      </c>
      <c r="J169" s="202" t="s">
        <v>1475</v>
      </c>
      <c r="K169" s="202"/>
      <c r="L169" s="202" t="s">
        <v>128</v>
      </c>
      <c r="M169" s="202" t="s">
        <v>455</v>
      </c>
      <c r="N169" s="201" t="s">
        <v>456</v>
      </c>
      <c r="O169" s="206" t="s">
        <v>457</v>
      </c>
      <c r="P169" s="202"/>
      <c r="Q169" s="202"/>
      <c r="R169" s="202"/>
      <c r="S169" s="202"/>
      <c r="T169" s="202"/>
      <c r="U169" s="202"/>
      <c r="V169" s="202"/>
      <c r="W169" s="202"/>
      <c r="X169" s="199"/>
      <c r="Y169" s="199"/>
      <c r="Z169" s="199"/>
      <c r="AA169" s="199"/>
      <c r="AB169" s="199"/>
    </row>
    <row r="170" spans="1:28" s="19" customFormat="1" ht="54.6" customHeight="1" x14ac:dyDescent="0.25">
      <c r="A170" s="18" t="s">
        <v>9394</v>
      </c>
      <c r="B170" s="126" t="e" cm="1">
        <f t="array" aca="1" ref="B170" ca="1">tachho(A170)</f>
        <v>#NAME?</v>
      </c>
      <c r="C170" s="126" t="e" cm="1">
        <f t="array" aca="1" ref="C170" ca="1">tachtenlot(A170)</f>
        <v>#NAME?</v>
      </c>
      <c r="D170" s="126" t="e" cm="1">
        <f t="array" aca="1" ref="D170" ca="1">IF(C170&lt;&gt;"",tachten(A170),"")</f>
        <v>#NAME?</v>
      </c>
      <c r="E170" s="160">
        <v>0</v>
      </c>
      <c r="F170" s="126"/>
      <c r="G170" s="133"/>
      <c r="H170" s="18" t="s">
        <v>453</v>
      </c>
      <c r="I170" s="15" t="s">
        <v>454</v>
      </c>
      <c r="J170" s="20" t="s">
        <v>1475</v>
      </c>
      <c r="K170" s="8"/>
      <c r="L170" s="8" t="s">
        <v>128</v>
      </c>
      <c r="M170" s="8" t="s">
        <v>455</v>
      </c>
      <c r="N170" s="16" t="s">
        <v>456</v>
      </c>
      <c r="O170" s="27" t="s">
        <v>457</v>
      </c>
      <c r="P170" s="8">
        <v>5801541391</v>
      </c>
      <c r="Q170" s="8" t="s">
        <v>458</v>
      </c>
      <c r="R170" s="8" t="s">
        <v>57</v>
      </c>
      <c r="S170" s="8">
        <v>1</v>
      </c>
      <c r="T170" s="8">
        <v>1</v>
      </c>
      <c r="U170" s="8">
        <v>1</v>
      </c>
      <c r="V170" s="8">
        <v>1</v>
      </c>
      <c r="W170" s="8">
        <v>2</v>
      </c>
      <c r="X170" s="18"/>
      <c r="Y170" s="18"/>
      <c r="Z170" s="18"/>
      <c r="AA170" s="18"/>
      <c r="AB170" s="18"/>
    </row>
    <row r="171" spans="1:28" s="19" customFormat="1" ht="54.6" customHeight="1" x14ac:dyDescent="0.25">
      <c r="A171" s="18" t="s">
        <v>9518</v>
      </c>
      <c r="B171" s="126" t="e" cm="1">
        <f t="array" aca="1" ref="B171" ca="1">tachho(A171)</f>
        <v>#NAME?</v>
      </c>
      <c r="C171" s="126" t="e" cm="1">
        <f t="array" aca="1" ref="C171" ca="1">tachtenlot(A171)</f>
        <v>#NAME?</v>
      </c>
      <c r="D171" s="126" t="e" cm="1">
        <f t="array" aca="1" ref="D171" ca="1">IF(C171&lt;&gt;"",tachten(A171),"")</f>
        <v>#NAME?</v>
      </c>
      <c r="E171" s="160">
        <v>0</v>
      </c>
      <c r="F171" s="126"/>
      <c r="G171" s="133"/>
      <c r="H171" s="14" t="s">
        <v>1057</v>
      </c>
      <c r="I171" s="15" t="s">
        <v>1058</v>
      </c>
      <c r="J171" s="20" t="s">
        <v>1475</v>
      </c>
      <c r="K171" s="20"/>
      <c r="L171" s="20" t="s">
        <v>128</v>
      </c>
      <c r="M171" s="20" t="s">
        <v>455</v>
      </c>
      <c r="N171" s="15" t="s">
        <v>456</v>
      </c>
      <c r="O171" s="21" t="s">
        <v>1059</v>
      </c>
      <c r="P171" s="20">
        <v>5801543215</v>
      </c>
      <c r="Q171" s="20">
        <v>1158369</v>
      </c>
      <c r="R171" s="20" t="s">
        <v>58</v>
      </c>
      <c r="S171" s="20">
        <v>1</v>
      </c>
      <c r="T171" s="20">
        <v>1</v>
      </c>
      <c r="U171" s="20">
        <v>1</v>
      </c>
      <c r="V171" s="20">
        <v>1</v>
      </c>
      <c r="W171" s="20">
        <v>2</v>
      </c>
      <c r="X171" s="18"/>
      <c r="Y171" s="18"/>
      <c r="Z171" s="18"/>
      <c r="AA171" s="18"/>
      <c r="AB171" s="18"/>
    </row>
    <row r="172" spans="1:28" s="198" customFormat="1" ht="54.6" customHeight="1" x14ac:dyDescent="0.25">
      <c r="A172" s="199" t="s">
        <v>9395</v>
      </c>
      <c r="B172" s="208" t="e" cm="1">
        <f t="array" aca="1" ref="B172" ca="1">tachho(A172)</f>
        <v>#NAME?</v>
      </c>
      <c r="C172" s="208" t="e" cm="1">
        <f t="array" aca="1" ref="C172" ca="1">tachtenlot(A172)</f>
        <v>#NAME?</v>
      </c>
      <c r="D172" s="208">
        <v>0</v>
      </c>
      <c r="E172" s="208">
        <v>0</v>
      </c>
      <c r="F172" s="208"/>
      <c r="G172" s="200">
        <v>1</v>
      </c>
      <c r="H172" s="199" t="str">
        <f>J172</f>
        <v>A36.070</v>
      </c>
      <c r="I172" s="201" t="s">
        <v>12005</v>
      </c>
      <c r="J172" s="202" t="s">
        <v>1476</v>
      </c>
      <c r="K172" s="202"/>
      <c r="L172" s="202" t="s">
        <v>128</v>
      </c>
      <c r="M172" s="202" t="s">
        <v>461</v>
      </c>
      <c r="N172" s="201" t="s">
        <v>462</v>
      </c>
      <c r="O172" s="204" t="s">
        <v>463</v>
      </c>
      <c r="P172" s="204"/>
      <c r="Q172" s="204"/>
      <c r="R172" s="202"/>
      <c r="S172" s="204"/>
      <c r="T172" s="204"/>
      <c r="U172" s="204"/>
      <c r="V172" s="204"/>
      <c r="W172" s="204"/>
      <c r="X172" s="199"/>
      <c r="Y172" s="199"/>
      <c r="Z172" s="199"/>
      <c r="AA172" s="199"/>
      <c r="AB172" s="199"/>
    </row>
    <row r="173" spans="1:28" s="19" customFormat="1" ht="54.6" customHeight="1" x14ac:dyDescent="0.25">
      <c r="A173" s="18" t="s">
        <v>9395</v>
      </c>
      <c r="B173" s="126" t="e" cm="1">
        <f t="array" aca="1" ref="B173" ca="1">tachho(A173)</f>
        <v>#NAME?</v>
      </c>
      <c r="C173" s="126" t="e" cm="1">
        <f t="array" aca="1" ref="C173" ca="1">tachtenlot(A173)</f>
        <v>#NAME?</v>
      </c>
      <c r="D173" s="126" t="e" cm="1">
        <f t="array" aca="1" ref="D173" ca="1">IF(C173&lt;&gt;"",tachten(A173),"")</f>
        <v>#NAME?</v>
      </c>
      <c r="E173" s="160">
        <v>0</v>
      </c>
      <c r="F173" s="126"/>
      <c r="G173" s="133"/>
      <c r="H173" s="18" t="s">
        <v>459</v>
      </c>
      <c r="I173" s="15" t="s">
        <v>460</v>
      </c>
      <c r="J173" s="20" t="s">
        <v>1476</v>
      </c>
      <c r="K173" s="8"/>
      <c r="L173" s="8" t="s">
        <v>128</v>
      </c>
      <c r="M173" s="20" t="s">
        <v>461</v>
      </c>
      <c r="N173" s="15" t="s">
        <v>462</v>
      </c>
      <c r="O173" s="21" t="s">
        <v>463</v>
      </c>
      <c r="P173" s="21">
        <v>5801541049</v>
      </c>
      <c r="Q173" s="21">
        <v>1155959</v>
      </c>
      <c r="R173" s="8" t="s">
        <v>57</v>
      </c>
      <c r="S173" s="21">
        <v>1</v>
      </c>
      <c r="T173" s="21">
        <v>1</v>
      </c>
      <c r="U173" s="21">
        <v>1</v>
      </c>
      <c r="V173" s="21">
        <v>1</v>
      </c>
      <c r="W173" s="21">
        <v>2</v>
      </c>
      <c r="X173" s="18"/>
      <c r="Y173" s="18"/>
      <c r="Z173" s="18"/>
      <c r="AA173" s="18"/>
      <c r="AB173" s="18"/>
    </row>
    <row r="174" spans="1:28" s="19" customFormat="1" ht="54.6" customHeight="1" x14ac:dyDescent="0.25">
      <c r="A174" s="18" t="s">
        <v>9519</v>
      </c>
      <c r="B174" s="126" t="e" cm="1">
        <f t="array" aca="1" ref="B174" ca="1">tachho(A174)</f>
        <v>#NAME?</v>
      </c>
      <c r="C174" s="126" t="e" cm="1">
        <f t="array" aca="1" ref="C174" ca="1">tachtenlot(A174)</f>
        <v>#NAME?</v>
      </c>
      <c r="D174" s="126" t="e" cm="1">
        <f t="array" aca="1" ref="D174" ca="1">IF(C174&lt;&gt;"",tachten(A174),"")</f>
        <v>#NAME?</v>
      </c>
      <c r="E174" s="160">
        <v>0</v>
      </c>
      <c r="F174" s="126"/>
      <c r="G174" s="133"/>
      <c r="H174" s="14" t="s">
        <v>1060</v>
      </c>
      <c r="I174" s="15" t="s">
        <v>1061</v>
      </c>
      <c r="J174" s="20" t="s">
        <v>1476</v>
      </c>
      <c r="K174" s="20"/>
      <c r="L174" s="20" t="s">
        <v>128</v>
      </c>
      <c r="M174" s="20" t="s">
        <v>461</v>
      </c>
      <c r="N174" s="15" t="s">
        <v>462</v>
      </c>
      <c r="O174" s="21" t="s">
        <v>1062</v>
      </c>
      <c r="P174" s="20">
        <v>5800683178</v>
      </c>
      <c r="Q174" s="20">
        <v>1149414</v>
      </c>
      <c r="R174" s="20" t="s">
        <v>58</v>
      </c>
      <c r="S174" s="20">
        <v>1</v>
      </c>
      <c r="T174" s="20">
        <v>1</v>
      </c>
      <c r="U174" s="20">
        <v>1</v>
      </c>
      <c r="V174" s="20">
        <v>1</v>
      </c>
      <c r="W174" s="20">
        <v>2</v>
      </c>
      <c r="X174" s="18"/>
      <c r="Y174" s="18"/>
      <c r="Z174" s="18"/>
      <c r="AA174" s="18"/>
      <c r="AB174" s="18"/>
    </row>
    <row r="175" spans="1:28" s="19" customFormat="1" ht="54.6" customHeight="1" x14ac:dyDescent="0.25">
      <c r="A175" s="18" t="s">
        <v>9607</v>
      </c>
      <c r="B175" s="126" t="e" cm="1">
        <f t="array" aca="1" ref="B175" ca="1">tachho(A175)</f>
        <v>#NAME?</v>
      </c>
      <c r="C175" s="126" t="e" cm="1">
        <f t="array" aca="1" ref="C175" ca="1">tachtenlot(A175)</f>
        <v>#NAME?</v>
      </c>
      <c r="D175" s="126" t="e" cm="1">
        <f t="array" aca="1" ref="D175" ca="1">IF(C175&lt;&gt;"",tachten(A175),"")</f>
        <v>#NAME?</v>
      </c>
      <c r="E175" s="160">
        <v>0</v>
      </c>
      <c r="F175" s="126"/>
      <c r="G175" s="133"/>
      <c r="H175" s="24" t="s">
        <v>9309</v>
      </c>
      <c r="I175" s="15" t="s">
        <v>1376</v>
      </c>
      <c r="J175" s="20" t="s">
        <v>1476</v>
      </c>
      <c r="K175" s="20"/>
      <c r="L175" s="20" t="s">
        <v>128</v>
      </c>
      <c r="M175" s="20" t="s">
        <v>461</v>
      </c>
      <c r="N175" s="15" t="s">
        <v>462</v>
      </c>
      <c r="O175" s="20" t="s">
        <v>463</v>
      </c>
      <c r="P175" s="20" t="s">
        <v>1377</v>
      </c>
      <c r="Q175" s="20">
        <v>1066033</v>
      </c>
      <c r="R175" s="20" t="s">
        <v>64</v>
      </c>
      <c r="S175" s="20">
        <v>1</v>
      </c>
      <c r="T175" s="20">
        <v>1</v>
      </c>
      <c r="U175" s="20">
        <v>1</v>
      </c>
      <c r="V175" s="20">
        <v>2</v>
      </c>
      <c r="W175" s="20">
        <v>2</v>
      </c>
    </row>
    <row r="176" spans="1:28" s="198" customFormat="1" ht="54.6" customHeight="1" x14ac:dyDescent="0.25">
      <c r="A176" s="199" t="s">
        <v>9396</v>
      </c>
      <c r="B176" s="208" t="e" cm="1">
        <f t="array" aca="1" ref="B176" ca="1">tachho(A176)</f>
        <v>#NAME?</v>
      </c>
      <c r="C176" s="208" t="e" cm="1">
        <f t="array" aca="1" ref="C176" ca="1">tachtenlot(A176)</f>
        <v>#NAME?</v>
      </c>
      <c r="D176" s="208">
        <v>0</v>
      </c>
      <c r="E176" s="208">
        <v>0</v>
      </c>
      <c r="F176" s="208"/>
      <c r="G176" s="200">
        <v>1</v>
      </c>
      <c r="H176" s="199" t="str">
        <f>J176</f>
        <v>A36.071</v>
      </c>
      <c r="I176" s="201" t="s">
        <v>12006</v>
      </c>
      <c r="J176" s="202" t="s">
        <v>1477</v>
      </c>
      <c r="K176" s="202"/>
      <c r="L176" s="202" t="s">
        <v>128</v>
      </c>
      <c r="M176" s="202" t="s">
        <v>466</v>
      </c>
      <c r="N176" s="201" t="s">
        <v>467</v>
      </c>
      <c r="O176" s="204" t="s">
        <v>468</v>
      </c>
      <c r="P176" s="202"/>
      <c r="Q176" s="202"/>
      <c r="R176" s="202"/>
      <c r="S176" s="202"/>
      <c r="T176" s="202"/>
      <c r="U176" s="202"/>
      <c r="V176" s="202"/>
      <c r="W176" s="202"/>
      <c r="X176" s="199"/>
      <c r="Y176" s="199"/>
      <c r="Z176" s="199"/>
      <c r="AA176" s="199"/>
      <c r="AB176" s="199"/>
    </row>
    <row r="177" spans="1:28" s="19" customFormat="1" ht="54.6" customHeight="1" x14ac:dyDescent="0.25">
      <c r="A177" s="18" t="s">
        <v>9396</v>
      </c>
      <c r="B177" s="126" t="e" cm="1">
        <f t="array" aca="1" ref="B177" ca="1">tachho(A177)</f>
        <v>#NAME?</v>
      </c>
      <c r="C177" s="126" t="e" cm="1">
        <f t="array" aca="1" ref="C177" ca="1">tachtenlot(A177)</f>
        <v>#NAME?</v>
      </c>
      <c r="D177" s="126" t="e" cm="1">
        <f t="array" aca="1" ref="D177" ca="1">IF(C177&lt;&gt;"",tachten(A177),"")</f>
        <v>#NAME?</v>
      </c>
      <c r="E177" s="160">
        <v>0</v>
      </c>
      <c r="F177" s="126"/>
      <c r="G177" s="133"/>
      <c r="H177" s="14" t="s">
        <v>464</v>
      </c>
      <c r="I177" s="16" t="s">
        <v>465</v>
      </c>
      <c r="J177" s="20" t="s">
        <v>1477</v>
      </c>
      <c r="K177" s="8"/>
      <c r="L177" s="8" t="s">
        <v>128</v>
      </c>
      <c r="M177" s="8" t="s">
        <v>466</v>
      </c>
      <c r="N177" s="16" t="s">
        <v>467</v>
      </c>
      <c r="O177" s="17" t="s">
        <v>468</v>
      </c>
      <c r="P177" s="8">
        <v>5801544709</v>
      </c>
      <c r="Q177" s="8">
        <v>1157673</v>
      </c>
      <c r="R177" s="8" t="s">
        <v>57</v>
      </c>
      <c r="S177" s="8">
        <v>1</v>
      </c>
      <c r="T177" s="8">
        <v>1</v>
      </c>
      <c r="U177" s="8">
        <v>1</v>
      </c>
      <c r="V177" s="8">
        <v>1</v>
      </c>
      <c r="W177" s="8">
        <v>2</v>
      </c>
      <c r="X177" s="18"/>
      <c r="Y177" s="18"/>
      <c r="Z177" s="18"/>
      <c r="AA177" s="18"/>
      <c r="AB177" s="18"/>
    </row>
    <row r="178" spans="1:28" s="19" customFormat="1" ht="54.6" customHeight="1" x14ac:dyDescent="0.25">
      <c r="A178" s="18" t="s">
        <v>9520</v>
      </c>
      <c r="B178" s="126" t="e" cm="1">
        <f t="array" aca="1" ref="B178" ca="1">tachho(A178)</f>
        <v>#NAME?</v>
      </c>
      <c r="C178" s="126" t="e" cm="1">
        <f t="array" aca="1" ref="C178" ca="1">tachtenlot(A178)</f>
        <v>#NAME?</v>
      </c>
      <c r="D178" s="126" t="e" cm="1">
        <f t="array" aca="1" ref="D178" ca="1">IF(C178&lt;&gt;"",tachten(A178),"")</f>
        <v>#NAME?</v>
      </c>
      <c r="E178" s="160">
        <v>0</v>
      </c>
      <c r="F178" s="126"/>
      <c r="G178" s="133"/>
      <c r="H178" s="14" t="s">
        <v>1063</v>
      </c>
      <c r="I178" s="15" t="s">
        <v>1064</v>
      </c>
      <c r="J178" s="20" t="s">
        <v>1477</v>
      </c>
      <c r="K178" s="20"/>
      <c r="L178" s="20" t="s">
        <v>128</v>
      </c>
      <c r="M178" s="20" t="s">
        <v>466</v>
      </c>
      <c r="N178" s="15" t="s">
        <v>467</v>
      </c>
      <c r="O178" s="21" t="s">
        <v>1065</v>
      </c>
      <c r="P178" s="20">
        <v>5801545639</v>
      </c>
      <c r="Q178" s="20">
        <v>1162276</v>
      </c>
      <c r="R178" s="20" t="s">
        <v>58</v>
      </c>
      <c r="S178" s="20">
        <v>1</v>
      </c>
      <c r="T178" s="20">
        <v>1</v>
      </c>
      <c r="U178" s="20">
        <v>1</v>
      </c>
      <c r="V178" s="20">
        <v>1</v>
      </c>
      <c r="W178" s="20">
        <v>2</v>
      </c>
      <c r="X178" s="18"/>
      <c r="Y178" s="18"/>
      <c r="Z178" s="18"/>
      <c r="AA178" s="18"/>
      <c r="AB178" s="18"/>
    </row>
    <row r="179" spans="1:28" s="198" customFormat="1" ht="54.6" customHeight="1" x14ac:dyDescent="0.25">
      <c r="A179" s="199" t="s">
        <v>9397</v>
      </c>
      <c r="B179" s="208" t="e" cm="1">
        <f t="array" aca="1" ref="B179" ca="1">tachho(A179)</f>
        <v>#NAME?</v>
      </c>
      <c r="C179" s="208" t="e" cm="1">
        <f t="array" aca="1" ref="C179" ca="1">tachtenlot(A179)</f>
        <v>#NAME?</v>
      </c>
      <c r="D179" s="208">
        <v>0</v>
      </c>
      <c r="E179" s="208">
        <v>0</v>
      </c>
      <c r="F179" s="208"/>
      <c r="G179" s="200">
        <v>1</v>
      </c>
      <c r="H179" s="199" t="str">
        <f>J179</f>
        <v>A36.072</v>
      </c>
      <c r="I179" s="201" t="s">
        <v>12007</v>
      </c>
      <c r="J179" s="202" t="s">
        <v>1478</v>
      </c>
      <c r="K179" s="202"/>
      <c r="L179" s="202" t="s">
        <v>128</v>
      </c>
      <c r="M179" s="202" t="s">
        <v>471</v>
      </c>
      <c r="N179" s="201" t="s">
        <v>472</v>
      </c>
      <c r="O179" s="202" t="s">
        <v>473</v>
      </c>
      <c r="P179" s="202"/>
      <c r="Q179" s="202"/>
      <c r="R179" s="202"/>
      <c r="S179" s="202"/>
      <c r="T179" s="202"/>
      <c r="U179" s="202"/>
      <c r="V179" s="202"/>
      <c r="W179" s="202"/>
      <c r="X179" s="199"/>
      <c r="Y179" s="199"/>
      <c r="Z179" s="199"/>
      <c r="AA179" s="199"/>
      <c r="AB179" s="199"/>
    </row>
    <row r="180" spans="1:28" s="19" customFormat="1" ht="54.6" customHeight="1" x14ac:dyDescent="0.25">
      <c r="A180" s="18" t="s">
        <v>9397</v>
      </c>
      <c r="B180" s="126" t="e" cm="1">
        <f t="array" aca="1" ref="B180" ca="1">tachho(A180)</f>
        <v>#NAME?</v>
      </c>
      <c r="C180" s="126" t="e" cm="1">
        <f t="array" aca="1" ref="C180" ca="1">tachtenlot(A180)</f>
        <v>#NAME?</v>
      </c>
      <c r="D180" s="126" t="e" cm="1">
        <f t="array" aca="1" ref="D180" ca="1">IF(C180&lt;&gt;"",tachten(A180),"")</f>
        <v>#NAME?</v>
      </c>
      <c r="E180" s="160">
        <v>0</v>
      </c>
      <c r="F180" s="126"/>
      <c r="G180" s="133"/>
      <c r="H180" s="18" t="s">
        <v>469</v>
      </c>
      <c r="I180" s="16" t="s">
        <v>470</v>
      </c>
      <c r="J180" s="20" t="s">
        <v>1478</v>
      </c>
      <c r="K180" s="8"/>
      <c r="L180" s="8" t="s">
        <v>128</v>
      </c>
      <c r="M180" s="8" t="s">
        <v>471</v>
      </c>
      <c r="N180" s="16" t="s">
        <v>472</v>
      </c>
      <c r="O180" s="8" t="s">
        <v>473</v>
      </c>
      <c r="P180" s="8">
        <v>5801541056</v>
      </c>
      <c r="Q180" s="8">
        <v>1155930</v>
      </c>
      <c r="R180" s="8" t="s">
        <v>57</v>
      </c>
      <c r="S180" s="8">
        <v>1</v>
      </c>
      <c r="T180" s="8">
        <v>1</v>
      </c>
      <c r="U180" s="8">
        <v>1</v>
      </c>
      <c r="V180" s="8">
        <v>1</v>
      </c>
      <c r="W180" s="8">
        <v>2</v>
      </c>
      <c r="X180" s="18"/>
      <c r="Y180" s="18"/>
      <c r="Z180" s="18"/>
      <c r="AA180" s="18"/>
      <c r="AB180" s="18"/>
    </row>
    <row r="181" spans="1:28" s="19" customFormat="1" ht="54.6" customHeight="1" x14ac:dyDescent="0.25">
      <c r="A181" s="18" t="s">
        <v>9521</v>
      </c>
      <c r="B181" s="126" t="e" cm="1">
        <f t="array" aca="1" ref="B181" ca="1">tachho(A181)</f>
        <v>#NAME?</v>
      </c>
      <c r="C181" s="126" t="e" cm="1">
        <f t="array" aca="1" ref="C181" ca="1">tachtenlot(A181)</f>
        <v>#NAME?</v>
      </c>
      <c r="D181" s="126" t="e" cm="1">
        <f t="array" aca="1" ref="D181" ca="1">IF(C181&lt;&gt;"",tachten(A181),"")</f>
        <v>#NAME?</v>
      </c>
      <c r="E181" s="160">
        <v>0</v>
      </c>
      <c r="F181" s="126"/>
      <c r="G181" s="133"/>
      <c r="H181" s="14" t="s">
        <v>1066</v>
      </c>
      <c r="I181" s="15" t="s">
        <v>1067</v>
      </c>
      <c r="J181" s="20" t="s">
        <v>1478</v>
      </c>
      <c r="K181" s="20"/>
      <c r="L181" s="20" t="s">
        <v>128</v>
      </c>
      <c r="M181" s="20" t="s">
        <v>471</v>
      </c>
      <c r="N181" s="15" t="s">
        <v>472</v>
      </c>
      <c r="O181" s="21" t="s">
        <v>1068</v>
      </c>
      <c r="P181" s="20" t="s">
        <v>1069</v>
      </c>
      <c r="Q181" s="20" t="s">
        <v>1070</v>
      </c>
      <c r="R181" s="20" t="s">
        <v>58</v>
      </c>
      <c r="S181" s="20">
        <v>1</v>
      </c>
      <c r="T181" s="20">
        <v>1</v>
      </c>
      <c r="U181" s="20">
        <v>1</v>
      </c>
      <c r="V181" s="20">
        <v>1</v>
      </c>
      <c r="W181" s="20">
        <v>2</v>
      </c>
      <c r="X181" s="18"/>
      <c r="Y181" s="18"/>
      <c r="Z181" s="18"/>
      <c r="AA181" s="18"/>
      <c r="AB181" s="18"/>
    </row>
    <row r="182" spans="1:28" s="198" customFormat="1" ht="54.6" customHeight="1" x14ac:dyDescent="0.25">
      <c r="A182" s="199" t="s">
        <v>9398</v>
      </c>
      <c r="B182" s="208" t="e" cm="1">
        <f t="array" aca="1" ref="B182" ca="1">tachho(A182)</f>
        <v>#NAME?</v>
      </c>
      <c r="C182" s="208" t="e" cm="1">
        <f t="array" aca="1" ref="C182" ca="1">tachtenlot(A182)</f>
        <v>#NAME?</v>
      </c>
      <c r="D182" s="208">
        <v>0</v>
      </c>
      <c r="E182" s="208">
        <v>0</v>
      </c>
      <c r="F182" s="208"/>
      <c r="G182" s="200">
        <v>1</v>
      </c>
      <c r="H182" s="199" t="str">
        <f>J182</f>
        <v>A36.073</v>
      </c>
      <c r="I182" s="201" t="s">
        <v>12008</v>
      </c>
      <c r="J182" s="202" t="s">
        <v>1479</v>
      </c>
      <c r="K182" s="202"/>
      <c r="L182" s="202" t="s">
        <v>128</v>
      </c>
      <c r="M182" s="202" t="s">
        <v>476</v>
      </c>
      <c r="N182" s="201" t="s">
        <v>477</v>
      </c>
      <c r="O182" s="204" t="s">
        <v>478</v>
      </c>
      <c r="P182" s="202"/>
      <c r="Q182" s="202"/>
      <c r="R182" s="202"/>
      <c r="S182" s="202"/>
      <c r="T182" s="202"/>
      <c r="U182" s="202"/>
      <c r="V182" s="202"/>
      <c r="W182" s="202"/>
      <c r="X182" s="199"/>
      <c r="Y182" s="199"/>
      <c r="Z182" s="199"/>
      <c r="AA182" s="199"/>
      <c r="AB182" s="199"/>
    </row>
    <row r="183" spans="1:28" s="19" customFormat="1" ht="54.6" customHeight="1" x14ac:dyDescent="0.25">
      <c r="A183" s="18" t="s">
        <v>9398</v>
      </c>
      <c r="B183" s="126" t="e" cm="1">
        <f t="array" aca="1" ref="B183" ca="1">tachho(A183)</f>
        <v>#NAME?</v>
      </c>
      <c r="C183" s="126" t="e" cm="1">
        <f t="array" aca="1" ref="C183" ca="1">tachtenlot(A183)</f>
        <v>#NAME?</v>
      </c>
      <c r="D183" s="126" t="e" cm="1">
        <f t="array" aca="1" ref="D183" ca="1">IF(C183&lt;&gt;"",tachten(A183),"")</f>
        <v>#NAME?</v>
      </c>
      <c r="E183" s="160">
        <v>0</v>
      </c>
      <c r="F183" s="126"/>
      <c r="G183" s="133"/>
      <c r="H183" s="18" t="s">
        <v>474</v>
      </c>
      <c r="I183" s="16" t="s">
        <v>475</v>
      </c>
      <c r="J183" s="20" t="s">
        <v>1479</v>
      </c>
      <c r="K183" s="8"/>
      <c r="L183" s="8" t="s">
        <v>128</v>
      </c>
      <c r="M183" s="8" t="s">
        <v>476</v>
      </c>
      <c r="N183" s="16" t="s">
        <v>477</v>
      </c>
      <c r="O183" s="17" t="s">
        <v>478</v>
      </c>
      <c r="P183" s="8">
        <v>5801542902</v>
      </c>
      <c r="Q183" s="8">
        <v>1154575</v>
      </c>
      <c r="R183" s="8" t="s">
        <v>57</v>
      </c>
      <c r="S183" s="8">
        <v>1</v>
      </c>
      <c r="T183" s="8">
        <v>1</v>
      </c>
      <c r="U183" s="8">
        <v>1</v>
      </c>
      <c r="V183" s="8">
        <v>1</v>
      </c>
      <c r="W183" s="8">
        <v>2</v>
      </c>
      <c r="X183" s="18"/>
      <c r="Y183" s="18"/>
      <c r="Z183" s="18"/>
      <c r="AA183" s="18"/>
      <c r="AB183" s="18"/>
    </row>
    <row r="184" spans="1:28" s="19" customFormat="1" ht="54.6" customHeight="1" x14ac:dyDescent="0.25">
      <c r="A184" s="18" t="s">
        <v>9522</v>
      </c>
      <c r="B184" s="126" t="e" cm="1">
        <f t="array" aca="1" ref="B184" ca="1">tachho(A184)</f>
        <v>#NAME?</v>
      </c>
      <c r="C184" s="126" t="e" cm="1">
        <f t="array" aca="1" ref="C184" ca="1">tachtenlot(A184)</f>
        <v>#NAME?</v>
      </c>
      <c r="D184" s="126" t="e" cm="1">
        <f t="array" aca="1" ref="D184" ca="1">IF(C184&lt;&gt;"",tachten(A184),"")</f>
        <v>#NAME?</v>
      </c>
      <c r="E184" s="160">
        <v>0</v>
      </c>
      <c r="F184" s="126"/>
      <c r="G184" s="133"/>
      <c r="H184" s="14" t="s">
        <v>1071</v>
      </c>
      <c r="I184" s="15" t="s">
        <v>1072</v>
      </c>
      <c r="J184" s="20" t="s">
        <v>1479</v>
      </c>
      <c r="K184" s="20"/>
      <c r="L184" s="20" t="s">
        <v>128</v>
      </c>
      <c r="M184" s="20" t="s">
        <v>476</v>
      </c>
      <c r="N184" s="15" t="s">
        <v>477</v>
      </c>
      <c r="O184" s="21" t="s">
        <v>1073</v>
      </c>
      <c r="P184" s="20">
        <v>5801544843</v>
      </c>
      <c r="Q184" s="20">
        <v>1156676</v>
      </c>
      <c r="R184" s="20" t="s">
        <v>58</v>
      </c>
      <c r="S184" s="20">
        <v>1</v>
      </c>
      <c r="T184" s="20">
        <v>1</v>
      </c>
      <c r="U184" s="20">
        <v>1</v>
      </c>
      <c r="V184" s="20">
        <v>1</v>
      </c>
      <c r="W184" s="20">
        <v>2</v>
      </c>
      <c r="X184" s="18"/>
      <c r="Y184" s="18"/>
      <c r="Z184" s="18"/>
      <c r="AA184" s="18"/>
      <c r="AB184" s="18"/>
    </row>
    <row r="185" spans="1:28" s="198" customFormat="1" ht="54.6" customHeight="1" x14ac:dyDescent="0.25">
      <c r="A185" s="199" t="s">
        <v>9399</v>
      </c>
      <c r="B185" s="208" t="e" cm="1">
        <f t="array" aca="1" ref="B185" ca="1">tachho(A185)</f>
        <v>#NAME?</v>
      </c>
      <c r="C185" s="208" t="e" cm="1">
        <f t="array" aca="1" ref="C185" ca="1">tachtenlot(A185)</f>
        <v>#NAME?</v>
      </c>
      <c r="D185" s="208">
        <v>0</v>
      </c>
      <c r="E185" s="208">
        <v>0</v>
      </c>
      <c r="F185" s="208"/>
      <c r="G185" s="200">
        <v>1</v>
      </c>
      <c r="H185" s="199" t="str">
        <f>J185</f>
        <v>A36.074</v>
      </c>
      <c r="I185" s="201" t="s">
        <v>12009</v>
      </c>
      <c r="J185" s="202" t="s">
        <v>1480</v>
      </c>
      <c r="K185" s="202"/>
      <c r="L185" s="202" t="s">
        <v>128</v>
      </c>
      <c r="M185" s="202" t="s">
        <v>481</v>
      </c>
      <c r="N185" s="201" t="s">
        <v>482</v>
      </c>
      <c r="O185" s="204" t="s">
        <v>483</v>
      </c>
      <c r="P185" s="202"/>
      <c r="Q185" s="202"/>
      <c r="R185" s="202"/>
      <c r="S185" s="202"/>
      <c r="T185" s="202"/>
      <c r="U185" s="202"/>
      <c r="V185" s="202"/>
      <c r="W185" s="202"/>
      <c r="X185" s="199"/>
      <c r="Y185" s="199"/>
      <c r="Z185" s="199"/>
      <c r="AA185" s="199"/>
      <c r="AB185" s="199"/>
    </row>
    <row r="186" spans="1:28" s="19" customFormat="1" ht="54.6" customHeight="1" x14ac:dyDescent="0.25">
      <c r="A186" s="18" t="s">
        <v>9399</v>
      </c>
      <c r="B186" s="126" t="e" cm="1">
        <f t="array" aca="1" ref="B186" ca="1">tachho(A186)</f>
        <v>#NAME?</v>
      </c>
      <c r="C186" s="126" t="e" cm="1">
        <f t="array" aca="1" ref="C186" ca="1">tachtenlot(A186)</f>
        <v>#NAME?</v>
      </c>
      <c r="D186" s="126" t="e" cm="1">
        <f t="array" aca="1" ref="D186" ca="1">IF(C186&lt;&gt;"",tachten(A186),"")</f>
        <v>#NAME?</v>
      </c>
      <c r="E186" s="160">
        <v>0</v>
      </c>
      <c r="F186" s="126"/>
      <c r="G186" s="133"/>
      <c r="H186" s="18" t="s">
        <v>479</v>
      </c>
      <c r="I186" s="16" t="s">
        <v>480</v>
      </c>
      <c r="J186" s="20" t="s">
        <v>1480</v>
      </c>
      <c r="K186" s="8"/>
      <c r="L186" s="8" t="s">
        <v>128</v>
      </c>
      <c r="M186" s="8" t="s">
        <v>481</v>
      </c>
      <c r="N186" s="16" t="s">
        <v>482</v>
      </c>
      <c r="O186" s="17" t="s">
        <v>483</v>
      </c>
      <c r="P186" s="8" t="s">
        <v>484</v>
      </c>
      <c r="Q186" s="8" t="s">
        <v>485</v>
      </c>
      <c r="R186" s="8" t="s">
        <v>57</v>
      </c>
      <c r="S186" s="8">
        <v>1</v>
      </c>
      <c r="T186" s="8">
        <v>1</v>
      </c>
      <c r="U186" s="8">
        <v>1</v>
      </c>
      <c r="V186" s="8">
        <v>1</v>
      </c>
      <c r="W186" s="8">
        <v>2</v>
      </c>
      <c r="X186" s="18"/>
      <c r="Y186" s="18"/>
      <c r="Z186" s="18"/>
      <c r="AA186" s="18"/>
      <c r="AB186" s="18"/>
    </row>
    <row r="187" spans="1:28" s="19" customFormat="1" ht="54.6" customHeight="1" x14ac:dyDescent="0.25">
      <c r="A187" s="18" t="s">
        <v>9523</v>
      </c>
      <c r="B187" s="126" t="e" cm="1">
        <f t="array" aca="1" ref="B187" ca="1">tachho(A187)</f>
        <v>#NAME?</v>
      </c>
      <c r="C187" s="126" t="e" cm="1">
        <f t="array" aca="1" ref="C187" ca="1">tachtenlot(A187)</f>
        <v>#NAME?</v>
      </c>
      <c r="D187" s="126" t="e" cm="1">
        <f t="array" aca="1" ref="D187" ca="1">IF(C187&lt;&gt;"",tachten(A187),"")</f>
        <v>#NAME?</v>
      </c>
      <c r="E187" s="160">
        <v>0</v>
      </c>
      <c r="F187" s="126"/>
      <c r="G187" s="133"/>
      <c r="H187" s="14" t="s">
        <v>1074</v>
      </c>
      <c r="I187" s="15" t="s">
        <v>1075</v>
      </c>
      <c r="J187" s="20" t="s">
        <v>1480</v>
      </c>
      <c r="K187" s="20"/>
      <c r="L187" s="20" t="s">
        <v>128</v>
      </c>
      <c r="M187" s="20" t="s">
        <v>481</v>
      </c>
      <c r="N187" s="15" t="s">
        <v>482</v>
      </c>
      <c r="O187" s="21" t="s">
        <v>1076</v>
      </c>
      <c r="P187" s="20" t="s">
        <v>1077</v>
      </c>
      <c r="Q187" s="20" t="s">
        <v>1078</v>
      </c>
      <c r="R187" s="20" t="s">
        <v>58</v>
      </c>
      <c r="S187" s="20">
        <v>1</v>
      </c>
      <c r="T187" s="20">
        <v>1</v>
      </c>
      <c r="U187" s="20">
        <v>1</v>
      </c>
      <c r="V187" s="20">
        <v>1</v>
      </c>
      <c r="W187" s="20">
        <v>2</v>
      </c>
      <c r="X187" s="18"/>
      <c r="Y187" s="18"/>
      <c r="Z187" s="18"/>
      <c r="AA187" s="18"/>
      <c r="AB187" s="18"/>
    </row>
    <row r="188" spans="1:28" s="198" customFormat="1" ht="54.6" customHeight="1" x14ac:dyDescent="0.25">
      <c r="A188" s="199" t="s">
        <v>9400</v>
      </c>
      <c r="B188" s="208" t="e" cm="1">
        <f t="array" aca="1" ref="B188" ca="1">tachho(A188)</f>
        <v>#NAME?</v>
      </c>
      <c r="C188" s="208" t="e" cm="1">
        <f t="array" aca="1" ref="C188" ca="1">tachtenlot(A188)</f>
        <v>#NAME?</v>
      </c>
      <c r="D188" s="208">
        <v>0</v>
      </c>
      <c r="E188" s="208">
        <v>0</v>
      </c>
      <c r="F188" s="208"/>
      <c r="G188" s="200">
        <v>1</v>
      </c>
      <c r="H188" s="199" t="str">
        <f>J188</f>
        <v>A36.075</v>
      </c>
      <c r="I188" s="201" t="s">
        <v>12010</v>
      </c>
      <c r="J188" s="202" t="s">
        <v>1481</v>
      </c>
      <c r="K188" s="202"/>
      <c r="L188" s="202" t="s">
        <v>128</v>
      </c>
      <c r="M188" s="202" t="s">
        <v>488</v>
      </c>
      <c r="N188" s="201" t="s">
        <v>489</v>
      </c>
      <c r="O188" s="204" t="s">
        <v>490</v>
      </c>
      <c r="P188" s="202"/>
      <c r="Q188" s="202"/>
      <c r="R188" s="202"/>
      <c r="S188" s="202"/>
      <c r="T188" s="202"/>
      <c r="U188" s="202"/>
      <c r="V188" s="202"/>
      <c r="W188" s="202"/>
      <c r="X188" s="199"/>
      <c r="Y188" s="199"/>
      <c r="Z188" s="199"/>
      <c r="AA188" s="199"/>
      <c r="AB188" s="199"/>
    </row>
    <row r="189" spans="1:28" s="19" customFormat="1" ht="54.6" customHeight="1" x14ac:dyDescent="0.25">
      <c r="A189" s="18" t="s">
        <v>9400</v>
      </c>
      <c r="B189" s="126" t="e" cm="1">
        <f t="array" aca="1" ref="B189" ca="1">tachho(A189)</f>
        <v>#NAME?</v>
      </c>
      <c r="C189" s="126" t="e" cm="1">
        <f t="array" aca="1" ref="C189" ca="1">tachtenlot(A189)</f>
        <v>#NAME?</v>
      </c>
      <c r="D189" s="126" t="e" cm="1">
        <f t="array" aca="1" ref="D189" ca="1">IF(C189&lt;&gt;"",tachten(A189),"")</f>
        <v>#NAME?</v>
      </c>
      <c r="E189" s="160">
        <v>0</v>
      </c>
      <c r="F189" s="126"/>
      <c r="G189" s="133"/>
      <c r="H189" s="18" t="s">
        <v>486</v>
      </c>
      <c r="I189" s="16" t="s">
        <v>487</v>
      </c>
      <c r="J189" s="20" t="s">
        <v>1481</v>
      </c>
      <c r="K189" s="8"/>
      <c r="L189" s="8" t="s">
        <v>128</v>
      </c>
      <c r="M189" s="8" t="s">
        <v>488</v>
      </c>
      <c r="N189" s="16" t="s">
        <v>489</v>
      </c>
      <c r="O189" s="17" t="s">
        <v>490</v>
      </c>
      <c r="P189" s="8" t="s">
        <v>491</v>
      </c>
      <c r="Q189" s="8" t="s">
        <v>492</v>
      </c>
      <c r="R189" s="8" t="s">
        <v>57</v>
      </c>
      <c r="S189" s="8">
        <v>1</v>
      </c>
      <c r="T189" s="8">
        <v>1</v>
      </c>
      <c r="U189" s="8">
        <v>1</v>
      </c>
      <c r="V189" s="8">
        <v>1</v>
      </c>
      <c r="W189" s="8">
        <v>2</v>
      </c>
      <c r="X189" s="18"/>
      <c r="Y189" s="18"/>
      <c r="Z189" s="18"/>
      <c r="AA189" s="18"/>
      <c r="AB189" s="18"/>
    </row>
    <row r="190" spans="1:28" s="19" customFormat="1" ht="54.6" customHeight="1" x14ac:dyDescent="0.25">
      <c r="A190" s="18" t="s">
        <v>9524</v>
      </c>
      <c r="B190" s="126" t="e" cm="1">
        <f t="array" aca="1" ref="B190" ca="1">tachho(A190)</f>
        <v>#NAME?</v>
      </c>
      <c r="C190" s="126" t="e" cm="1">
        <f t="array" aca="1" ref="C190" ca="1">tachtenlot(A190)</f>
        <v>#NAME?</v>
      </c>
      <c r="D190" s="126" t="e" cm="1">
        <f t="array" aca="1" ref="D190" ca="1">IF(C190&lt;&gt;"",tachten(A190),"")</f>
        <v>#NAME?</v>
      </c>
      <c r="E190" s="160">
        <v>0</v>
      </c>
      <c r="F190" s="126"/>
      <c r="G190" s="133"/>
      <c r="H190" s="14" t="s">
        <v>1079</v>
      </c>
      <c r="I190" s="15" t="s">
        <v>1080</v>
      </c>
      <c r="J190" s="20" t="s">
        <v>1481</v>
      </c>
      <c r="K190" s="20"/>
      <c r="L190" s="20" t="s">
        <v>128</v>
      </c>
      <c r="M190" s="20" t="s">
        <v>488</v>
      </c>
      <c r="N190" s="15" t="s">
        <v>489</v>
      </c>
      <c r="O190" s="21" t="s">
        <v>1081</v>
      </c>
      <c r="P190" s="20">
        <v>5801543455</v>
      </c>
      <c r="Q190" s="20">
        <v>1154615</v>
      </c>
      <c r="R190" s="20" t="s">
        <v>58</v>
      </c>
      <c r="S190" s="20">
        <v>1</v>
      </c>
      <c r="T190" s="20">
        <v>1</v>
      </c>
      <c r="U190" s="20">
        <v>1</v>
      </c>
      <c r="V190" s="20">
        <v>1</v>
      </c>
      <c r="W190" s="20">
        <v>2</v>
      </c>
      <c r="X190" s="18"/>
      <c r="Y190" s="18"/>
      <c r="Z190" s="18"/>
      <c r="AA190" s="18"/>
      <c r="AB190" s="18"/>
    </row>
    <row r="191" spans="1:28" s="198" customFormat="1" ht="54.6" customHeight="1" x14ac:dyDescent="0.25">
      <c r="A191" s="199" t="s">
        <v>9446</v>
      </c>
      <c r="B191" s="208" t="e" cm="1">
        <f t="array" aca="1" ref="B191" ca="1">tachho(A191)</f>
        <v>#NAME?</v>
      </c>
      <c r="C191" s="208" t="e" cm="1">
        <f t="array" aca="1" ref="C191" ca="1">tachtenlot(A191)</f>
        <v>#NAME?</v>
      </c>
      <c r="D191" s="208">
        <v>0</v>
      </c>
      <c r="E191" s="208">
        <v>0</v>
      </c>
      <c r="F191" s="208"/>
      <c r="G191" s="200">
        <v>1</v>
      </c>
      <c r="H191" s="199" t="str">
        <f>J191</f>
        <v>A36.076</v>
      </c>
      <c r="I191" s="201" t="s">
        <v>12056</v>
      </c>
      <c r="J191" s="202" t="s">
        <v>1526</v>
      </c>
      <c r="K191" s="202"/>
      <c r="L191" s="202" t="s">
        <v>128</v>
      </c>
      <c r="M191" s="202" t="s">
        <v>740</v>
      </c>
      <c r="N191" s="201" t="s">
        <v>741</v>
      </c>
      <c r="O191" s="204" t="s">
        <v>742</v>
      </c>
      <c r="P191" s="204"/>
      <c r="Q191" s="202"/>
      <c r="R191" s="202"/>
      <c r="S191" s="202"/>
      <c r="T191" s="202"/>
      <c r="U191" s="202"/>
      <c r="V191" s="202"/>
      <c r="W191" s="202"/>
      <c r="X191" s="199"/>
      <c r="Y191" s="199"/>
      <c r="Z191" s="199"/>
      <c r="AA191" s="199"/>
      <c r="AB191" s="199"/>
    </row>
    <row r="192" spans="1:28" s="19" customFormat="1" ht="54.6" customHeight="1" x14ac:dyDescent="0.25">
      <c r="A192" s="18" t="s">
        <v>9446</v>
      </c>
      <c r="B192" s="126" t="e" cm="1">
        <f t="array" aca="1" ref="B192" ca="1">tachho(A192)</f>
        <v>#NAME?</v>
      </c>
      <c r="C192" s="126" t="e" cm="1">
        <f t="array" aca="1" ref="C192" ca="1">tachtenlot(A192)</f>
        <v>#NAME?</v>
      </c>
      <c r="D192" s="126" t="e" cm="1">
        <f t="array" aca="1" ref="D192" ca="1">IF(C192&lt;&gt;"",tachten(A192),"")</f>
        <v>#NAME?</v>
      </c>
      <c r="E192" s="160">
        <v>0</v>
      </c>
      <c r="F192" s="126"/>
      <c r="G192" s="133"/>
      <c r="H192" s="14" t="s">
        <v>738</v>
      </c>
      <c r="I192" s="15" t="s">
        <v>739</v>
      </c>
      <c r="J192" s="20" t="s">
        <v>1526</v>
      </c>
      <c r="K192" s="20"/>
      <c r="L192" s="20" t="s">
        <v>128</v>
      </c>
      <c r="M192" s="20" t="s">
        <v>740</v>
      </c>
      <c r="N192" s="15" t="s">
        <v>741</v>
      </c>
      <c r="O192" s="21" t="s">
        <v>742</v>
      </c>
      <c r="P192" s="21" t="s">
        <v>743</v>
      </c>
      <c r="Q192" s="20">
        <v>1160371</v>
      </c>
      <c r="R192" s="20" t="s">
        <v>57</v>
      </c>
      <c r="S192" s="20">
        <v>1</v>
      </c>
      <c r="T192" s="20">
        <v>1</v>
      </c>
      <c r="U192" s="20">
        <v>1</v>
      </c>
      <c r="V192" s="20">
        <v>1</v>
      </c>
      <c r="W192" s="20">
        <v>2</v>
      </c>
      <c r="X192" s="18"/>
      <c r="Y192" s="18"/>
      <c r="Z192" s="18"/>
      <c r="AA192" s="18"/>
      <c r="AB192" s="18"/>
    </row>
    <row r="193" spans="1:28" s="19" customFormat="1" ht="54.6" customHeight="1" x14ac:dyDescent="0.25">
      <c r="A193" s="18" t="s">
        <v>9570</v>
      </c>
      <c r="B193" s="126" t="e" cm="1">
        <f t="array" aca="1" ref="B193" ca="1">tachho(A193)</f>
        <v>#NAME?</v>
      </c>
      <c r="C193" s="126" t="e" cm="1">
        <f t="array" aca="1" ref="C193" ca="1">tachtenlot(A193)</f>
        <v>#NAME?</v>
      </c>
      <c r="D193" s="126" t="e" cm="1">
        <f t="array" aca="1" ref="D193" ca="1">IF(C193&lt;&gt;"",tachten(A193),"")</f>
        <v>#NAME?</v>
      </c>
      <c r="E193" s="160">
        <v>0</v>
      </c>
      <c r="F193" s="126"/>
      <c r="G193" s="133"/>
      <c r="H193" s="18" t="s">
        <v>1251</v>
      </c>
      <c r="I193" s="16" t="s">
        <v>1252</v>
      </c>
      <c r="J193" s="20" t="s">
        <v>1526</v>
      </c>
      <c r="K193" s="8"/>
      <c r="L193" s="8" t="s">
        <v>128</v>
      </c>
      <c r="M193" s="8" t="s">
        <v>740</v>
      </c>
      <c r="N193" s="16" t="s">
        <v>1253</v>
      </c>
      <c r="O193" s="17" t="s">
        <v>1254</v>
      </c>
      <c r="P193" s="8">
        <v>6400467255</v>
      </c>
      <c r="Q193" s="8">
        <v>1156003</v>
      </c>
      <c r="R193" s="17" t="s">
        <v>58</v>
      </c>
      <c r="S193" s="8">
        <v>1</v>
      </c>
      <c r="T193" s="8">
        <v>1</v>
      </c>
      <c r="U193" s="8">
        <v>1</v>
      </c>
      <c r="V193" s="8">
        <v>1</v>
      </c>
      <c r="W193" s="8">
        <v>2</v>
      </c>
      <c r="X193" s="18"/>
      <c r="Y193" s="18"/>
      <c r="Z193" s="18"/>
      <c r="AA193" s="18"/>
      <c r="AB193" s="18"/>
    </row>
    <row r="194" spans="1:28" s="19" customFormat="1" ht="54.6" customHeight="1" x14ac:dyDescent="0.25">
      <c r="A194" s="18" t="s">
        <v>9613</v>
      </c>
      <c r="B194" s="126" t="e" cm="1">
        <f t="array" aca="1" ref="B194" ca="1">tachho(A194)</f>
        <v>#NAME?</v>
      </c>
      <c r="C194" s="126" t="e" cm="1">
        <f t="array" aca="1" ref="C194" ca="1">tachtenlot(A194)</f>
        <v>#NAME?</v>
      </c>
      <c r="D194" s="126" t="e" cm="1">
        <f t="array" aca="1" ref="D194" ca="1">IF(C194&lt;&gt;"",tachten(A194),"")</f>
        <v>#NAME?</v>
      </c>
      <c r="E194" s="160">
        <v>0</v>
      </c>
      <c r="F194" s="126"/>
      <c r="G194" s="133"/>
      <c r="H194" s="28" t="s">
        <v>9313</v>
      </c>
      <c r="I194" s="16" t="s">
        <v>1394</v>
      </c>
      <c r="J194" s="20" t="s">
        <v>1526</v>
      </c>
      <c r="K194" s="8"/>
      <c r="L194" s="20" t="s">
        <v>128</v>
      </c>
      <c r="M194" s="20" t="s">
        <v>740</v>
      </c>
      <c r="N194" s="16" t="s">
        <v>1395</v>
      </c>
      <c r="O194" s="17" t="s">
        <v>742</v>
      </c>
      <c r="P194" s="8">
        <v>6400470699</v>
      </c>
      <c r="Q194" s="8">
        <v>1164196</v>
      </c>
      <c r="R194" s="17" t="s">
        <v>64</v>
      </c>
      <c r="S194" s="8">
        <v>1</v>
      </c>
      <c r="T194" s="8">
        <v>1</v>
      </c>
      <c r="U194" s="8">
        <v>1</v>
      </c>
      <c r="V194" s="8">
        <v>2</v>
      </c>
      <c r="W194" s="8">
        <v>2</v>
      </c>
    </row>
    <row r="195" spans="1:28" s="198" customFormat="1" ht="54.6" customHeight="1" x14ac:dyDescent="0.25">
      <c r="A195" s="199" t="s">
        <v>9447</v>
      </c>
      <c r="B195" s="208" t="e" cm="1">
        <f t="array" aca="1" ref="B195" ca="1">tachho(A195)</f>
        <v>#NAME?</v>
      </c>
      <c r="C195" s="208" t="e" cm="1">
        <f t="array" aca="1" ref="C195" ca="1">tachtenlot(A195)</f>
        <v>#NAME?</v>
      </c>
      <c r="D195" s="208">
        <v>0</v>
      </c>
      <c r="E195" s="208">
        <v>0</v>
      </c>
      <c r="F195" s="208"/>
      <c r="G195" s="200">
        <v>1</v>
      </c>
      <c r="H195" s="199" t="str">
        <f>J195</f>
        <v>A36.077</v>
      </c>
      <c r="I195" s="201" t="s">
        <v>12057</v>
      </c>
      <c r="J195" s="202" t="s">
        <v>1527</v>
      </c>
      <c r="K195" s="202"/>
      <c r="L195" s="202" t="s">
        <v>128</v>
      </c>
      <c r="M195" s="202" t="s">
        <v>746</v>
      </c>
      <c r="N195" s="201" t="s">
        <v>365</v>
      </c>
      <c r="O195" s="204" t="s">
        <v>747</v>
      </c>
      <c r="P195" s="202"/>
      <c r="Q195" s="202"/>
      <c r="R195" s="202"/>
      <c r="S195" s="202"/>
      <c r="T195" s="202"/>
      <c r="U195" s="202"/>
      <c r="V195" s="202"/>
      <c r="W195" s="202"/>
      <c r="X195" s="199"/>
      <c r="Y195" s="199"/>
      <c r="Z195" s="199"/>
      <c r="AA195" s="199"/>
      <c r="AB195" s="199"/>
    </row>
    <row r="196" spans="1:28" s="19" customFormat="1" ht="54.6" customHeight="1" x14ac:dyDescent="0.25">
      <c r="A196" s="18" t="s">
        <v>9447</v>
      </c>
      <c r="B196" s="126" t="e" cm="1">
        <f t="array" aca="1" ref="B196" ca="1">tachho(A196)</f>
        <v>#NAME?</v>
      </c>
      <c r="C196" s="126" t="e" cm="1">
        <f t="array" aca="1" ref="C196" ca="1">tachtenlot(A196)</f>
        <v>#NAME?</v>
      </c>
      <c r="D196" s="126" t="e" cm="1">
        <f t="array" aca="1" ref="D196" ca="1">IF(C196&lt;&gt;"",tachten(A196),"")</f>
        <v>#NAME?</v>
      </c>
      <c r="E196" s="160">
        <v>0</v>
      </c>
      <c r="F196" s="126"/>
      <c r="G196" s="133"/>
      <c r="H196" s="14" t="s">
        <v>744</v>
      </c>
      <c r="I196" s="15" t="s">
        <v>745</v>
      </c>
      <c r="J196" s="20" t="s">
        <v>1527</v>
      </c>
      <c r="K196" s="20"/>
      <c r="L196" s="20" t="s">
        <v>128</v>
      </c>
      <c r="M196" s="20" t="s">
        <v>746</v>
      </c>
      <c r="N196" s="15" t="s">
        <v>365</v>
      </c>
      <c r="O196" s="21" t="s">
        <v>747</v>
      </c>
      <c r="P196" s="20">
        <v>6400467590</v>
      </c>
      <c r="Q196" s="20">
        <v>1156679</v>
      </c>
      <c r="R196" s="20" t="s">
        <v>57</v>
      </c>
      <c r="S196" s="20">
        <v>1</v>
      </c>
      <c r="T196" s="20">
        <v>1</v>
      </c>
      <c r="U196" s="20">
        <v>1</v>
      </c>
      <c r="V196" s="20">
        <v>1</v>
      </c>
      <c r="W196" s="20">
        <v>2</v>
      </c>
      <c r="X196" s="18"/>
      <c r="Y196" s="18"/>
      <c r="Z196" s="18"/>
      <c r="AA196" s="18"/>
      <c r="AB196" s="18"/>
    </row>
    <row r="197" spans="1:28" s="19" customFormat="1" ht="54.6" customHeight="1" x14ac:dyDescent="0.25">
      <c r="A197" s="18" t="s">
        <v>9571</v>
      </c>
      <c r="B197" s="126" t="e" cm="1">
        <f t="array" aca="1" ref="B197" ca="1">tachho(A197)</f>
        <v>#NAME?</v>
      </c>
      <c r="C197" s="126" t="e" cm="1">
        <f t="array" aca="1" ref="C197" ca="1">tachtenlot(A197)</f>
        <v>#NAME?</v>
      </c>
      <c r="D197" s="126" t="e" cm="1">
        <f t="array" aca="1" ref="D197" ca="1">IF(C197&lt;&gt;"",tachten(A197),"")</f>
        <v>#NAME?</v>
      </c>
      <c r="E197" s="160">
        <v>0</v>
      </c>
      <c r="F197" s="126"/>
      <c r="G197" s="133"/>
      <c r="H197" s="18" t="s">
        <v>1255</v>
      </c>
      <c r="I197" s="16" t="s">
        <v>1256</v>
      </c>
      <c r="J197" s="20" t="s">
        <v>1527</v>
      </c>
      <c r="K197" s="8"/>
      <c r="L197" s="8" t="s">
        <v>128</v>
      </c>
      <c r="M197" s="8" t="s">
        <v>746</v>
      </c>
      <c r="N197" s="16" t="s">
        <v>365</v>
      </c>
      <c r="O197" s="17" t="s">
        <v>1257</v>
      </c>
      <c r="P197" s="8">
        <v>6400467946</v>
      </c>
      <c r="Q197" s="8">
        <v>1156004</v>
      </c>
      <c r="R197" s="17" t="s">
        <v>58</v>
      </c>
      <c r="S197" s="8">
        <v>1</v>
      </c>
      <c r="T197" s="8">
        <v>1</v>
      </c>
      <c r="U197" s="8">
        <v>1</v>
      </c>
      <c r="V197" s="8">
        <v>1</v>
      </c>
      <c r="W197" s="8">
        <v>2</v>
      </c>
      <c r="X197" s="18"/>
      <c r="Y197" s="18"/>
      <c r="Z197" s="18"/>
      <c r="AA197" s="18"/>
      <c r="AB197" s="18"/>
    </row>
    <row r="198" spans="1:28" s="198" customFormat="1" ht="54.6" customHeight="1" x14ac:dyDescent="0.25">
      <c r="A198" s="199" t="s">
        <v>9448</v>
      </c>
      <c r="B198" s="208" t="e" cm="1">
        <f t="array" aca="1" ref="B198" ca="1">tachho(A198)</f>
        <v>#NAME?</v>
      </c>
      <c r="C198" s="208" t="e" cm="1">
        <f t="array" aca="1" ref="C198" ca="1">tachtenlot(A198)</f>
        <v>#NAME?</v>
      </c>
      <c r="D198" s="208">
        <v>0</v>
      </c>
      <c r="E198" s="208">
        <v>0</v>
      </c>
      <c r="F198" s="208"/>
      <c r="G198" s="200">
        <v>1</v>
      </c>
      <c r="H198" s="199" t="str">
        <f>J198</f>
        <v>A36.078</v>
      </c>
      <c r="I198" s="201" t="s">
        <v>12058</v>
      </c>
      <c r="J198" s="202" t="s">
        <v>1528</v>
      </c>
      <c r="K198" s="202"/>
      <c r="L198" s="202" t="s">
        <v>128</v>
      </c>
      <c r="M198" s="202" t="s">
        <v>750</v>
      </c>
      <c r="N198" s="201" t="s">
        <v>751</v>
      </c>
      <c r="O198" s="204" t="s">
        <v>752</v>
      </c>
      <c r="P198" s="202"/>
      <c r="Q198" s="202"/>
      <c r="R198" s="202"/>
      <c r="S198" s="202"/>
      <c r="T198" s="202"/>
      <c r="U198" s="202"/>
      <c r="V198" s="202"/>
      <c r="W198" s="202"/>
      <c r="X198" s="199"/>
      <c r="Y198" s="199"/>
      <c r="Z198" s="199"/>
      <c r="AA198" s="199"/>
      <c r="AB198" s="199"/>
    </row>
    <row r="199" spans="1:28" s="19" customFormat="1" ht="54.6" customHeight="1" x14ac:dyDescent="0.25">
      <c r="A199" s="18" t="s">
        <v>9448</v>
      </c>
      <c r="B199" s="126" t="e" cm="1">
        <f t="array" aca="1" ref="B199" ca="1">tachho(A199)</f>
        <v>#NAME?</v>
      </c>
      <c r="C199" s="126" t="e" cm="1">
        <f t="array" aca="1" ref="C199" ca="1">tachtenlot(A199)</f>
        <v>#NAME?</v>
      </c>
      <c r="D199" s="126" t="e" cm="1">
        <f t="array" aca="1" ref="D199" ca="1">IF(C199&lt;&gt;"",tachten(A199),"")</f>
        <v>#NAME?</v>
      </c>
      <c r="E199" s="160">
        <v>0</v>
      </c>
      <c r="F199" s="126"/>
      <c r="G199" s="133"/>
      <c r="H199" s="14" t="s">
        <v>748</v>
      </c>
      <c r="I199" s="15" t="s">
        <v>749</v>
      </c>
      <c r="J199" s="20" t="s">
        <v>1528</v>
      </c>
      <c r="K199" s="20"/>
      <c r="L199" s="20" t="s">
        <v>128</v>
      </c>
      <c r="M199" s="20" t="s">
        <v>750</v>
      </c>
      <c r="N199" s="15" t="s">
        <v>751</v>
      </c>
      <c r="O199" s="21" t="s">
        <v>752</v>
      </c>
      <c r="P199" s="20">
        <v>6400467657</v>
      </c>
      <c r="Q199" s="20" t="s">
        <v>753</v>
      </c>
      <c r="R199" s="20" t="s">
        <v>57</v>
      </c>
      <c r="S199" s="20">
        <v>1</v>
      </c>
      <c r="T199" s="20">
        <v>1</v>
      </c>
      <c r="U199" s="20">
        <v>1</v>
      </c>
      <c r="V199" s="20">
        <v>1</v>
      </c>
      <c r="W199" s="20">
        <v>2</v>
      </c>
      <c r="X199" s="18"/>
      <c r="Y199" s="18"/>
      <c r="Z199" s="18"/>
      <c r="AA199" s="18"/>
      <c r="AB199" s="18"/>
    </row>
    <row r="200" spans="1:28" s="19" customFormat="1" ht="54.6" customHeight="1" x14ac:dyDescent="0.25">
      <c r="A200" s="18" t="s">
        <v>9572</v>
      </c>
      <c r="B200" s="126" t="e" cm="1">
        <f t="array" aca="1" ref="B200" ca="1">tachho(A200)</f>
        <v>#NAME?</v>
      </c>
      <c r="C200" s="126" t="e" cm="1">
        <f t="array" aca="1" ref="C200" ca="1">tachtenlot(A200)</f>
        <v>#NAME?</v>
      </c>
      <c r="D200" s="126" t="e" cm="1">
        <f t="array" aca="1" ref="D200" ca="1">IF(C200&lt;&gt;"",tachten(A200),"")</f>
        <v>#NAME?</v>
      </c>
      <c r="E200" s="160">
        <v>0</v>
      </c>
      <c r="F200" s="126"/>
      <c r="G200" s="133"/>
      <c r="H200" s="18" t="s">
        <v>1258</v>
      </c>
      <c r="I200" s="16" t="s">
        <v>1259</v>
      </c>
      <c r="J200" s="20" t="s">
        <v>1528</v>
      </c>
      <c r="K200" s="8"/>
      <c r="L200" s="8" t="s">
        <v>128</v>
      </c>
      <c r="M200" s="8" t="s">
        <v>750</v>
      </c>
      <c r="N200" s="16" t="s">
        <v>1260</v>
      </c>
      <c r="O200" s="17" t="s">
        <v>1261</v>
      </c>
      <c r="P200" s="8">
        <v>6400467939</v>
      </c>
      <c r="Q200" s="8">
        <v>1161107</v>
      </c>
      <c r="R200" s="17" t="s">
        <v>58</v>
      </c>
      <c r="S200" s="8">
        <v>1</v>
      </c>
      <c r="T200" s="8">
        <v>1</v>
      </c>
      <c r="U200" s="8">
        <v>1</v>
      </c>
      <c r="V200" s="8">
        <v>1</v>
      </c>
      <c r="W200" s="8">
        <v>2</v>
      </c>
      <c r="X200" s="18"/>
      <c r="Y200" s="18"/>
      <c r="Z200" s="18"/>
      <c r="AA200" s="18"/>
      <c r="AB200" s="18"/>
    </row>
    <row r="201" spans="1:28" s="198" customFormat="1" ht="54.6" customHeight="1" x14ac:dyDescent="0.25">
      <c r="A201" s="199" t="s">
        <v>9452</v>
      </c>
      <c r="B201" s="208" t="e" cm="1">
        <f t="array" aca="1" ref="B201" ca="1">tachho(A201)</f>
        <v>#NAME?</v>
      </c>
      <c r="C201" s="208" t="e" cm="1">
        <f t="array" aca="1" ref="C201" ca="1">tachtenlot(A201)</f>
        <v>#NAME?</v>
      </c>
      <c r="D201" s="208">
        <v>0</v>
      </c>
      <c r="E201" s="208">
        <v>0</v>
      </c>
      <c r="F201" s="208"/>
      <c r="G201" s="200">
        <v>1</v>
      </c>
      <c r="H201" s="199" t="str">
        <f>J201</f>
        <v>A36.079</v>
      </c>
      <c r="I201" s="201" t="s">
        <v>12062</v>
      </c>
      <c r="J201" s="202" t="s">
        <v>1532</v>
      </c>
      <c r="K201" s="202"/>
      <c r="L201" s="202" t="s">
        <v>128</v>
      </c>
      <c r="M201" s="202" t="s">
        <v>772</v>
      </c>
      <c r="N201" s="201" t="s">
        <v>773</v>
      </c>
      <c r="O201" s="204" t="s">
        <v>774</v>
      </c>
      <c r="P201" s="202"/>
      <c r="Q201" s="202"/>
      <c r="R201" s="202"/>
      <c r="S201" s="202"/>
      <c r="T201" s="202"/>
      <c r="U201" s="202"/>
      <c r="V201" s="202"/>
      <c r="W201" s="202"/>
      <c r="X201" s="199"/>
      <c r="Y201" s="199"/>
      <c r="Z201" s="199"/>
      <c r="AA201" s="199"/>
      <c r="AB201" s="199"/>
    </row>
    <row r="202" spans="1:28" s="19" customFormat="1" ht="54.6" customHeight="1" x14ac:dyDescent="0.25">
      <c r="A202" s="18" t="s">
        <v>9452</v>
      </c>
      <c r="B202" s="126" t="e" cm="1">
        <f t="array" aca="1" ref="B202" ca="1">tachho(A202)</f>
        <v>#NAME?</v>
      </c>
      <c r="C202" s="126" t="e" cm="1">
        <f t="array" aca="1" ref="C202" ca="1">tachtenlot(A202)</f>
        <v>#NAME?</v>
      </c>
      <c r="D202" s="126" t="e" cm="1">
        <f t="array" aca="1" ref="D202" ca="1">IF(C202&lt;&gt;"",tachten(A202),"")</f>
        <v>#NAME?</v>
      </c>
      <c r="E202" s="160">
        <v>0</v>
      </c>
      <c r="F202" s="126"/>
      <c r="G202" s="133"/>
      <c r="H202" s="14" t="s">
        <v>770</v>
      </c>
      <c r="I202" s="15" t="s">
        <v>771</v>
      </c>
      <c r="J202" s="20" t="s">
        <v>1532</v>
      </c>
      <c r="K202" s="20"/>
      <c r="L202" s="20" t="s">
        <v>128</v>
      </c>
      <c r="M202" s="20" t="s">
        <v>772</v>
      </c>
      <c r="N202" s="15" t="s">
        <v>773</v>
      </c>
      <c r="O202" s="21" t="s">
        <v>774</v>
      </c>
      <c r="P202" s="20">
        <v>6400468516</v>
      </c>
      <c r="Q202" s="20">
        <v>1160233</v>
      </c>
      <c r="R202" s="20" t="s">
        <v>57</v>
      </c>
      <c r="S202" s="20">
        <v>1</v>
      </c>
      <c r="T202" s="20">
        <v>1</v>
      </c>
      <c r="U202" s="20">
        <v>1</v>
      </c>
      <c r="V202" s="20">
        <v>1</v>
      </c>
      <c r="W202" s="20">
        <v>2</v>
      </c>
      <c r="X202" s="18"/>
      <c r="Y202" s="18"/>
      <c r="Z202" s="18"/>
      <c r="AA202" s="18"/>
      <c r="AB202" s="18"/>
    </row>
    <row r="203" spans="1:28" s="19" customFormat="1" ht="54.6" customHeight="1" x14ac:dyDescent="0.25">
      <c r="A203" s="18" t="s">
        <v>9576</v>
      </c>
      <c r="B203" s="126" t="e" cm="1">
        <f t="array" aca="1" ref="B203" ca="1">tachho(A203)</f>
        <v>#NAME?</v>
      </c>
      <c r="C203" s="126" t="e" cm="1">
        <f t="array" aca="1" ref="C203" ca="1">tachtenlot(A203)</f>
        <v>#NAME?</v>
      </c>
      <c r="D203" s="126" t="e" cm="1">
        <f t="array" aca="1" ref="D203" ca="1">IF(C203&lt;&gt;"",tachten(A203),"")</f>
        <v>#NAME?</v>
      </c>
      <c r="E203" s="160">
        <v>0</v>
      </c>
      <c r="F203" s="126"/>
      <c r="G203" s="133"/>
      <c r="H203" s="18" t="s">
        <v>1271</v>
      </c>
      <c r="I203" s="16" t="s">
        <v>1272</v>
      </c>
      <c r="J203" s="20" t="s">
        <v>1532</v>
      </c>
      <c r="K203" s="8"/>
      <c r="L203" s="8" t="s">
        <v>128</v>
      </c>
      <c r="M203" s="8" t="s">
        <v>772</v>
      </c>
      <c r="N203" s="16" t="s">
        <v>1273</v>
      </c>
      <c r="O203" s="17" t="s">
        <v>1274</v>
      </c>
      <c r="P203" s="8">
        <v>6400468266</v>
      </c>
      <c r="Q203" s="8">
        <v>1156945</v>
      </c>
      <c r="R203" s="17" t="s">
        <v>58</v>
      </c>
      <c r="S203" s="8">
        <v>1</v>
      </c>
      <c r="T203" s="8">
        <v>1</v>
      </c>
      <c r="U203" s="8">
        <v>1</v>
      </c>
      <c r="V203" s="8">
        <v>1</v>
      </c>
      <c r="W203" s="8">
        <v>2</v>
      </c>
      <c r="X203" s="18"/>
      <c r="Y203" s="18"/>
      <c r="Z203" s="18"/>
      <c r="AA203" s="18"/>
      <c r="AB203" s="18"/>
    </row>
    <row r="204" spans="1:28" s="19" customFormat="1" ht="54.6" customHeight="1" x14ac:dyDescent="0.25">
      <c r="A204" s="18" t="s">
        <v>9610</v>
      </c>
      <c r="B204" s="126" t="e" cm="1">
        <f t="array" aca="1" ref="B204" ca="1">tachho(A204)</f>
        <v>#NAME?</v>
      </c>
      <c r="C204" s="126" t="e" cm="1">
        <f t="array" aca="1" ref="C204" ca="1">tachtenlot(A204)</f>
        <v>#NAME?</v>
      </c>
      <c r="D204" s="126" t="e" cm="1">
        <f t="array" aca="1" ref="D204" ca="1">IF(C204&lt;&gt;"",tachten(A204),"")</f>
        <v>#NAME?</v>
      </c>
      <c r="E204" s="160">
        <v>0</v>
      </c>
      <c r="F204" s="126"/>
      <c r="G204" s="133"/>
      <c r="H204" s="24" t="s">
        <v>9312</v>
      </c>
      <c r="I204" s="15" t="s">
        <v>1384</v>
      </c>
      <c r="J204" s="20" t="s">
        <v>1532</v>
      </c>
      <c r="K204" s="20"/>
      <c r="L204" s="20" t="s">
        <v>128</v>
      </c>
      <c r="M204" s="20" t="s">
        <v>772</v>
      </c>
      <c r="N204" s="15" t="s">
        <v>1385</v>
      </c>
      <c r="O204" s="20" t="s">
        <v>774</v>
      </c>
      <c r="P204" s="20" t="s">
        <v>1386</v>
      </c>
      <c r="Q204" s="20" t="s">
        <v>1387</v>
      </c>
      <c r="R204" s="20" t="s">
        <v>64</v>
      </c>
      <c r="S204" s="20">
        <v>1</v>
      </c>
      <c r="T204" s="20">
        <v>1</v>
      </c>
      <c r="U204" s="20">
        <v>1</v>
      </c>
      <c r="V204" s="20">
        <v>2</v>
      </c>
      <c r="W204" s="20">
        <v>2</v>
      </c>
    </row>
    <row r="205" spans="1:28" s="198" customFormat="1" ht="54.6" customHeight="1" x14ac:dyDescent="0.25">
      <c r="A205" s="199" t="s">
        <v>9449</v>
      </c>
      <c r="B205" s="208" t="e" cm="1">
        <f t="array" aca="1" ref="B205" ca="1">tachho(A205)</f>
        <v>#NAME?</v>
      </c>
      <c r="C205" s="208" t="e" cm="1">
        <f t="array" aca="1" ref="C205" ca="1">tachtenlot(A205)</f>
        <v>#NAME?</v>
      </c>
      <c r="D205" s="208">
        <v>0</v>
      </c>
      <c r="E205" s="208">
        <v>0</v>
      </c>
      <c r="F205" s="208"/>
      <c r="G205" s="200">
        <v>1</v>
      </c>
      <c r="H205" s="199" t="str">
        <f>J205</f>
        <v>A36.080</v>
      </c>
      <c r="I205" s="201" t="s">
        <v>12059</v>
      </c>
      <c r="J205" s="202" t="s">
        <v>1529</v>
      </c>
      <c r="K205" s="202"/>
      <c r="L205" s="202" t="s">
        <v>128</v>
      </c>
      <c r="M205" s="202" t="s">
        <v>756</v>
      </c>
      <c r="N205" s="201" t="s">
        <v>757</v>
      </c>
      <c r="O205" s="204" t="s">
        <v>758</v>
      </c>
      <c r="P205" s="202"/>
      <c r="Q205" s="202"/>
      <c r="R205" s="202"/>
      <c r="S205" s="202"/>
      <c r="T205" s="202"/>
      <c r="U205" s="202"/>
      <c r="V205" s="202"/>
      <c r="W205" s="202"/>
      <c r="X205" s="199"/>
      <c r="Y205" s="199"/>
      <c r="Z205" s="199"/>
      <c r="AA205" s="199"/>
      <c r="AB205" s="199"/>
    </row>
    <row r="206" spans="1:28" s="19" customFormat="1" ht="54.6" customHeight="1" x14ac:dyDescent="0.25">
      <c r="A206" s="18" t="s">
        <v>9449</v>
      </c>
      <c r="B206" s="126" t="e" cm="1">
        <f t="array" aca="1" ref="B206" ca="1">tachho(A206)</f>
        <v>#NAME?</v>
      </c>
      <c r="C206" s="126" t="e" cm="1">
        <f t="array" aca="1" ref="C206" ca="1">tachtenlot(A206)</f>
        <v>#NAME?</v>
      </c>
      <c r="D206" s="126" t="e" cm="1">
        <f t="array" aca="1" ref="D206" ca="1">IF(C206&lt;&gt;"",tachten(A206),"")</f>
        <v>#NAME?</v>
      </c>
      <c r="E206" s="160">
        <v>0</v>
      </c>
      <c r="F206" s="126"/>
      <c r="G206" s="133"/>
      <c r="H206" s="14" t="s">
        <v>754</v>
      </c>
      <c r="I206" s="15" t="s">
        <v>755</v>
      </c>
      <c r="J206" s="20" t="s">
        <v>1529</v>
      </c>
      <c r="K206" s="20"/>
      <c r="L206" s="20" t="s">
        <v>128</v>
      </c>
      <c r="M206" s="20" t="s">
        <v>756</v>
      </c>
      <c r="N206" s="15" t="s">
        <v>757</v>
      </c>
      <c r="O206" s="21" t="s">
        <v>758</v>
      </c>
      <c r="P206" s="20">
        <v>6400468795</v>
      </c>
      <c r="Q206" s="20" t="s">
        <v>759</v>
      </c>
      <c r="R206" s="20" t="s">
        <v>57</v>
      </c>
      <c r="S206" s="20">
        <v>1</v>
      </c>
      <c r="T206" s="20">
        <v>1</v>
      </c>
      <c r="U206" s="20">
        <v>1</v>
      </c>
      <c r="V206" s="20">
        <v>1</v>
      </c>
      <c r="W206" s="20">
        <v>2</v>
      </c>
      <c r="X206" s="18"/>
      <c r="Y206" s="18"/>
      <c r="Z206" s="18"/>
      <c r="AA206" s="18"/>
      <c r="AB206" s="18"/>
    </row>
    <row r="207" spans="1:28" s="19" customFormat="1" ht="54.6" customHeight="1" x14ac:dyDescent="0.25">
      <c r="A207" s="18" t="s">
        <v>9573</v>
      </c>
      <c r="B207" s="126" t="e" cm="1">
        <f t="array" aca="1" ref="B207" ca="1">tachho(A207)</f>
        <v>#NAME?</v>
      </c>
      <c r="C207" s="126" t="e" cm="1">
        <f t="array" aca="1" ref="C207" ca="1">tachtenlot(A207)</f>
        <v>#NAME?</v>
      </c>
      <c r="D207" s="126" t="e" cm="1">
        <f t="array" aca="1" ref="D207" ca="1">IF(C207&lt;&gt;"",tachten(A207),"")</f>
        <v>#NAME?</v>
      </c>
      <c r="E207" s="160">
        <v>0</v>
      </c>
      <c r="F207" s="126"/>
      <c r="G207" s="133"/>
      <c r="H207" s="18" t="s">
        <v>1262</v>
      </c>
      <c r="I207" s="16" t="s">
        <v>1263</v>
      </c>
      <c r="J207" s="20" t="s">
        <v>1529</v>
      </c>
      <c r="K207" s="8"/>
      <c r="L207" s="8" t="s">
        <v>128</v>
      </c>
      <c r="M207" s="8" t="s">
        <v>756</v>
      </c>
      <c r="N207" s="16" t="s">
        <v>757</v>
      </c>
      <c r="O207" s="17" t="s">
        <v>1264</v>
      </c>
      <c r="P207" s="8">
        <v>6400468467</v>
      </c>
      <c r="Q207" s="8">
        <v>1155932</v>
      </c>
      <c r="R207" s="17" t="s">
        <v>58</v>
      </c>
      <c r="S207" s="8">
        <v>1</v>
      </c>
      <c r="T207" s="8">
        <v>1</v>
      </c>
      <c r="U207" s="8">
        <v>1</v>
      </c>
      <c r="V207" s="8">
        <v>1</v>
      </c>
      <c r="W207" s="8">
        <v>2</v>
      </c>
      <c r="X207" s="18"/>
      <c r="Y207" s="18"/>
      <c r="Z207" s="18"/>
      <c r="AA207" s="18"/>
      <c r="AB207" s="18"/>
    </row>
    <row r="208" spans="1:28" s="198" customFormat="1" ht="54.6" customHeight="1" x14ac:dyDescent="0.25">
      <c r="A208" s="199" t="s">
        <v>9450</v>
      </c>
      <c r="B208" s="208" t="e" cm="1">
        <f t="array" aca="1" ref="B208" ca="1">tachho(A208)</f>
        <v>#NAME?</v>
      </c>
      <c r="C208" s="208" t="e" cm="1">
        <f t="array" aca="1" ref="C208" ca="1">tachtenlot(A208)</f>
        <v>#NAME?</v>
      </c>
      <c r="D208" s="208">
        <v>0</v>
      </c>
      <c r="E208" s="208">
        <v>0</v>
      </c>
      <c r="F208" s="208"/>
      <c r="G208" s="200">
        <v>1</v>
      </c>
      <c r="H208" s="199" t="str">
        <f>J208</f>
        <v>A36.081</v>
      </c>
      <c r="I208" s="201" t="s">
        <v>12060</v>
      </c>
      <c r="J208" s="202" t="s">
        <v>1530</v>
      </c>
      <c r="K208" s="202"/>
      <c r="L208" s="202" t="s">
        <v>128</v>
      </c>
      <c r="M208" s="202" t="s">
        <v>762</v>
      </c>
      <c r="N208" s="201" t="s">
        <v>763</v>
      </c>
      <c r="O208" s="204" t="s">
        <v>764</v>
      </c>
      <c r="P208" s="202"/>
      <c r="Q208" s="202"/>
      <c r="R208" s="202"/>
      <c r="S208" s="202"/>
      <c r="T208" s="202"/>
      <c r="U208" s="202"/>
      <c r="V208" s="202"/>
      <c r="W208" s="202"/>
      <c r="X208" s="199"/>
      <c r="Y208" s="199"/>
      <c r="Z208" s="199"/>
      <c r="AA208" s="199"/>
      <c r="AB208" s="199"/>
    </row>
    <row r="209" spans="1:28" s="19" customFormat="1" ht="54.6" customHeight="1" x14ac:dyDescent="0.25">
      <c r="A209" s="18" t="s">
        <v>9450</v>
      </c>
      <c r="B209" s="126" t="e" cm="1">
        <f t="array" aca="1" ref="B209" ca="1">tachho(A209)</f>
        <v>#NAME?</v>
      </c>
      <c r="C209" s="126" t="e" cm="1">
        <f t="array" aca="1" ref="C209" ca="1">tachtenlot(A209)</f>
        <v>#NAME?</v>
      </c>
      <c r="D209" s="126" t="e" cm="1">
        <f t="array" aca="1" ref="D209" ca="1">IF(C209&lt;&gt;"",tachten(A209),"")</f>
        <v>#NAME?</v>
      </c>
      <c r="E209" s="160">
        <v>0</v>
      </c>
      <c r="F209" s="126"/>
      <c r="G209" s="133"/>
      <c r="H209" s="14" t="s">
        <v>760</v>
      </c>
      <c r="I209" s="15" t="s">
        <v>761</v>
      </c>
      <c r="J209" s="20" t="s">
        <v>1530</v>
      </c>
      <c r="K209" s="20"/>
      <c r="L209" s="20" t="s">
        <v>128</v>
      </c>
      <c r="M209" s="20" t="s">
        <v>762</v>
      </c>
      <c r="N209" s="15" t="s">
        <v>763</v>
      </c>
      <c r="O209" s="21" t="s">
        <v>764</v>
      </c>
      <c r="P209" s="20">
        <v>6400468763</v>
      </c>
      <c r="Q209" s="20">
        <v>1156011</v>
      </c>
      <c r="R209" s="20" t="s">
        <v>57</v>
      </c>
      <c r="S209" s="20">
        <v>1</v>
      </c>
      <c r="T209" s="20">
        <v>1</v>
      </c>
      <c r="U209" s="20">
        <v>1</v>
      </c>
      <c r="V209" s="20">
        <v>1</v>
      </c>
      <c r="W209" s="20">
        <v>2</v>
      </c>
      <c r="X209" s="18"/>
      <c r="Y209" s="18"/>
      <c r="Z209" s="18"/>
      <c r="AA209" s="18"/>
      <c r="AB209" s="18"/>
    </row>
    <row r="210" spans="1:28" s="19" customFormat="1" ht="54.6" customHeight="1" x14ac:dyDescent="0.25">
      <c r="A210" s="18" t="s">
        <v>9574</v>
      </c>
      <c r="B210" s="126" t="e" cm="1">
        <f t="array" aca="1" ref="B210" ca="1">tachho(A210)</f>
        <v>#NAME?</v>
      </c>
      <c r="C210" s="126" t="e" cm="1">
        <f t="array" aca="1" ref="C210" ca="1">tachtenlot(A210)</f>
        <v>#NAME?</v>
      </c>
      <c r="D210" s="126" t="e" cm="1">
        <f t="array" aca="1" ref="D210" ca="1">IF(C210&lt;&gt;"",tachten(A210),"")</f>
        <v>#NAME?</v>
      </c>
      <c r="E210" s="160">
        <v>0</v>
      </c>
      <c r="F210" s="126"/>
      <c r="G210" s="133"/>
      <c r="H210" s="18" t="s">
        <v>1265</v>
      </c>
      <c r="I210" s="16" t="s">
        <v>1266</v>
      </c>
      <c r="J210" s="20" t="s">
        <v>1530</v>
      </c>
      <c r="K210" s="8"/>
      <c r="L210" s="8" t="s">
        <v>128</v>
      </c>
      <c r="M210" s="8" t="s">
        <v>762</v>
      </c>
      <c r="N210" s="16" t="s">
        <v>763</v>
      </c>
      <c r="O210" s="17" t="s">
        <v>1267</v>
      </c>
      <c r="P210" s="8">
        <v>6400468273</v>
      </c>
      <c r="Q210" s="8">
        <v>1155992</v>
      </c>
      <c r="R210" s="17" t="s">
        <v>58</v>
      </c>
      <c r="S210" s="8">
        <v>1</v>
      </c>
      <c r="T210" s="8">
        <v>1</v>
      </c>
      <c r="U210" s="8">
        <v>1</v>
      </c>
      <c r="V210" s="8">
        <v>1</v>
      </c>
      <c r="W210" s="8">
        <v>2</v>
      </c>
      <c r="X210" s="18"/>
      <c r="Y210" s="18"/>
      <c r="Z210" s="18"/>
      <c r="AA210" s="18"/>
      <c r="AB210" s="18"/>
    </row>
    <row r="211" spans="1:28" s="198" customFormat="1" ht="54.6" customHeight="1" x14ac:dyDescent="0.25">
      <c r="A211" s="199" t="s">
        <v>9451</v>
      </c>
      <c r="B211" s="208" t="e" cm="1">
        <f t="array" aca="1" ref="B211" ca="1">tachho(A211)</f>
        <v>#NAME?</v>
      </c>
      <c r="C211" s="208" t="e" cm="1">
        <f t="array" aca="1" ref="C211" ca="1">tachtenlot(A211)</f>
        <v>#NAME?</v>
      </c>
      <c r="D211" s="208">
        <v>0</v>
      </c>
      <c r="E211" s="208">
        <v>0</v>
      </c>
      <c r="F211" s="208"/>
      <c r="G211" s="200">
        <v>1</v>
      </c>
      <c r="H211" s="199" t="str">
        <f>J211</f>
        <v>A36.082</v>
      </c>
      <c r="I211" s="201" t="s">
        <v>12061</v>
      </c>
      <c r="J211" s="202" t="s">
        <v>1531</v>
      </c>
      <c r="K211" s="202"/>
      <c r="L211" s="202" t="s">
        <v>128</v>
      </c>
      <c r="M211" s="202" t="s">
        <v>767</v>
      </c>
      <c r="N211" s="201" t="s">
        <v>768</v>
      </c>
      <c r="O211" s="204" t="s">
        <v>769</v>
      </c>
      <c r="P211" s="202"/>
      <c r="Q211" s="202"/>
      <c r="R211" s="202"/>
      <c r="S211" s="202"/>
      <c r="T211" s="202"/>
      <c r="U211" s="202"/>
      <c r="V211" s="202"/>
      <c r="W211" s="202"/>
      <c r="X211" s="199"/>
      <c r="Y211" s="199"/>
      <c r="Z211" s="199"/>
      <c r="AA211" s="199"/>
      <c r="AB211" s="199"/>
    </row>
    <row r="212" spans="1:28" s="19" customFormat="1" ht="54.6" customHeight="1" x14ac:dyDescent="0.25">
      <c r="A212" s="18" t="s">
        <v>9451</v>
      </c>
      <c r="B212" s="126" t="e" cm="1">
        <f t="array" aca="1" ref="B212" ca="1">tachho(A212)</f>
        <v>#NAME?</v>
      </c>
      <c r="C212" s="126" t="e" cm="1">
        <f t="array" aca="1" ref="C212" ca="1">tachtenlot(A212)</f>
        <v>#NAME?</v>
      </c>
      <c r="D212" s="126" t="e" cm="1">
        <f t="array" aca="1" ref="D212" ca="1">IF(C212&lt;&gt;"",tachten(A212),"")</f>
        <v>#NAME?</v>
      </c>
      <c r="E212" s="160">
        <v>0</v>
      </c>
      <c r="F212" s="126"/>
      <c r="G212" s="133"/>
      <c r="H212" s="14" t="s">
        <v>765</v>
      </c>
      <c r="I212" s="15" t="s">
        <v>766</v>
      </c>
      <c r="J212" s="20" t="s">
        <v>1531</v>
      </c>
      <c r="K212" s="20"/>
      <c r="L212" s="20" t="s">
        <v>128</v>
      </c>
      <c r="M212" s="20" t="s">
        <v>767</v>
      </c>
      <c r="N212" s="15" t="s">
        <v>768</v>
      </c>
      <c r="O212" s="21" t="s">
        <v>769</v>
      </c>
      <c r="P212" s="20">
        <v>6400468900</v>
      </c>
      <c r="Q212" s="20">
        <v>1163097</v>
      </c>
      <c r="R212" s="20" t="s">
        <v>57</v>
      </c>
      <c r="S212" s="20">
        <v>1</v>
      </c>
      <c r="T212" s="20">
        <v>1</v>
      </c>
      <c r="U212" s="20">
        <v>1</v>
      </c>
      <c r="V212" s="20">
        <v>1</v>
      </c>
      <c r="W212" s="20">
        <v>2</v>
      </c>
      <c r="X212" s="18"/>
      <c r="Y212" s="18"/>
      <c r="Z212" s="18"/>
      <c r="AA212" s="18"/>
      <c r="AB212" s="18"/>
    </row>
    <row r="213" spans="1:28" s="19" customFormat="1" ht="54.6" customHeight="1" x14ac:dyDescent="0.25">
      <c r="A213" s="18" t="s">
        <v>9575</v>
      </c>
      <c r="B213" s="126" t="e" cm="1">
        <f t="array" aca="1" ref="B213" ca="1">tachho(A213)</f>
        <v>#NAME?</v>
      </c>
      <c r="C213" s="126" t="e" cm="1">
        <f t="array" aca="1" ref="C213" ca="1">tachtenlot(A213)</f>
        <v>#NAME?</v>
      </c>
      <c r="D213" s="126" t="e" cm="1">
        <f t="array" aca="1" ref="D213" ca="1">IF(C213&lt;&gt;"",tachten(A213),"")</f>
        <v>#NAME?</v>
      </c>
      <c r="E213" s="160">
        <v>0</v>
      </c>
      <c r="F213" s="126"/>
      <c r="G213" s="133"/>
      <c r="H213" s="18" t="s">
        <v>1268</v>
      </c>
      <c r="I213" s="16" t="s">
        <v>1269</v>
      </c>
      <c r="J213" s="20" t="s">
        <v>1531</v>
      </c>
      <c r="K213" s="8"/>
      <c r="L213" s="8" t="s">
        <v>128</v>
      </c>
      <c r="M213" s="8" t="s">
        <v>767</v>
      </c>
      <c r="N213" s="16" t="s">
        <v>768</v>
      </c>
      <c r="O213" s="17" t="s">
        <v>1270</v>
      </c>
      <c r="P213" s="8">
        <v>6400470924</v>
      </c>
      <c r="Q213" s="8">
        <v>1163088</v>
      </c>
      <c r="R213" s="17" t="s">
        <v>58</v>
      </c>
      <c r="S213" s="8">
        <v>1</v>
      </c>
      <c r="T213" s="8">
        <v>1</v>
      </c>
      <c r="U213" s="8">
        <v>1</v>
      </c>
      <c r="V213" s="8">
        <v>1</v>
      </c>
      <c r="W213" s="8">
        <v>2</v>
      </c>
      <c r="X213" s="18"/>
      <c r="Y213" s="18"/>
      <c r="Z213" s="18"/>
      <c r="AA213" s="18"/>
      <c r="AB213" s="18"/>
    </row>
    <row r="214" spans="1:28" s="198" customFormat="1" ht="54.6" customHeight="1" x14ac:dyDescent="0.25">
      <c r="A214" s="199" t="s">
        <v>9453</v>
      </c>
      <c r="B214" s="208" t="e" cm="1">
        <f t="array" aca="1" ref="B214" ca="1">tachho(A214)</f>
        <v>#NAME?</v>
      </c>
      <c r="C214" s="208" t="e" cm="1">
        <f t="array" aca="1" ref="C214" ca="1">tachtenlot(A214)</f>
        <v>#NAME?</v>
      </c>
      <c r="D214" s="208">
        <v>0</v>
      </c>
      <c r="E214" s="208">
        <v>0</v>
      </c>
      <c r="F214" s="208"/>
      <c r="G214" s="200">
        <v>1</v>
      </c>
      <c r="H214" s="199" t="str">
        <f>J214</f>
        <v>A36.083</v>
      </c>
      <c r="I214" s="201" t="s">
        <v>12063</v>
      </c>
      <c r="J214" s="202" t="s">
        <v>1533</v>
      </c>
      <c r="K214" s="202"/>
      <c r="L214" s="202" t="s">
        <v>128</v>
      </c>
      <c r="M214" s="202" t="s">
        <v>777</v>
      </c>
      <c r="N214" s="201" t="s">
        <v>778</v>
      </c>
      <c r="O214" s="204" t="s">
        <v>779</v>
      </c>
      <c r="P214" s="202"/>
      <c r="Q214" s="202"/>
      <c r="R214" s="202"/>
      <c r="S214" s="202"/>
      <c r="T214" s="202"/>
      <c r="U214" s="202"/>
      <c r="V214" s="202"/>
      <c r="W214" s="202"/>
      <c r="X214" s="199"/>
      <c r="Y214" s="199"/>
      <c r="Z214" s="199"/>
      <c r="AA214" s="199"/>
      <c r="AB214" s="199"/>
    </row>
    <row r="215" spans="1:28" s="19" customFormat="1" ht="54.6" customHeight="1" x14ac:dyDescent="0.25">
      <c r="A215" s="18" t="s">
        <v>9453</v>
      </c>
      <c r="B215" s="126" t="e" cm="1">
        <f t="array" aca="1" ref="B215" ca="1">tachho(A215)</f>
        <v>#NAME?</v>
      </c>
      <c r="C215" s="126" t="e" cm="1">
        <f t="array" aca="1" ref="C215" ca="1">tachtenlot(A215)</f>
        <v>#NAME?</v>
      </c>
      <c r="D215" s="126" t="e" cm="1">
        <f t="array" aca="1" ref="D215" ca="1">IF(C215&lt;&gt;"",tachten(A215),"")</f>
        <v>#NAME?</v>
      </c>
      <c r="E215" s="160">
        <v>0</v>
      </c>
      <c r="F215" s="126"/>
      <c r="G215" s="133"/>
      <c r="H215" s="14" t="s">
        <v>775</v>
      </c>
      <c r="I215" s="15" t="s">
        <v>776</v>
      </c>
      <c r="J215" s="20" t="s">
        <v>1533</v>
      </c>
      <c r="K215" s="20"/>
      <c r="L215" s="20" t="s">
        <v>128</v>
      </c>
      <c r="M215" s="20" t="s">
        <v>777</v>
      </c>
      <c r="N215" s="15" t="s">
        <v>778</v>
      </c>
      <c r="O215" s="21" t="s">
        <v>779</v>
      </c>
      <c r="P215" s="20">
        <v>6400468890</v>
      </c>
      <c r="Q215" s="20">
        <v>1157689</v>
      </c>
      <c r="R215" s="20" t="s">
        <v>57</v>
      </c>
      <c r="S215" s="20">
        <v>1</v>
      </c>
      <c r="T215" s="20">
        <v>1</v>
      </c>
      <c r="U215" s="20">
        <v>1</v>
      </c>
      <c r="V215" s="20">
        <v>1</v>
      </c>
      <c r="W215" s="20">
        <v>2</v>
      </c>
      <c r="X215" s="18"/>
      <c r="Y215" s="18"/>
      <c r="Z215" s="18"/>
      <c r="AA215" s="18"/>
      <c r="AB215" s="18"/>
    </row>
    <row r="216" spans="1:28" s="19" customFormat="1" ht="54.6" customHeight="1" x14ac:dyDescent="0.25">
      <c r="A216" s="18" t="s">
        <v>9577</v>
      </c>
      <c r="B216" s="126" t="e" cm="1">
        <f t="array" aca="1" ref="B216" ca="1">tachho(A216)</f>
        <v>#NAME?</v>
      </c>
      <c r="C216" s="126" t="e" cm="1">
        <f t="array" aca="1" ref="C216" ca="1">tachtenlot(A216)</f>
        <v>#NAME?</v>
      </c>
      <c r="D216" s="126" t="e" cm="1">
        <f t="array" aca="1" ref="D216" ca="1">IF(C216&lt;&gt;"",tachten(A216),"")</f>
        <v>#NAME?</v>
      </c>
      <c r="E216" s="160">
        <v>0</v>
      </c>
      <c r="F216" s="126"/>
      <c r="G216" s="133"/>
      <c r="H216" s="18" t="s">
        <v>1275</v>
      </c>
      <c r="I216" s="16" t="s">
        <v>1276</v>
      </c>
      <c r="J216" s="20" t="s">
        <v>1533</v>
      </c>
      <c r="K216" s="8"/>
      <c r="L216" s="8" t="s">
        <v>128</v>
      </c>
      <c r="M216" s="8" t="s">
        <v>777</v>
      </c>
      <c r="N216" s="16" t="s">
        <v>1277</v>
      </c>
      <c r="O216" s="17" t="s">
        <v>1278</v>
      </c>
      <c r="P216" s="8">
        <v>6400470995</v>
      </c>
      <c r="Q216" s="8">
        <v>1162654</v>
      </c>
      <c r="R216" s="17" t="s">
        <v>58</v>
      </c>
      <c r="S216" s="8">
        <v>1</v>
      </c>
      <c r="T216" s="8">
        <v>1</v>
      </c>
      <c r="U216" s="8">
        <v>1</v>
      </c>
      <c r="V216" s="8">
        <v>1</v>
      </c>
      <c r="W216" s="8">
        <v>2</v>
      </c>
      <c r="X216" s="18"/>
      <c r="Y216" s="18"/>
      <c r="Z216" s="18"/>
      <c r="AA216" s="18"/>
      <c r="AB216" s="18"/>
    </row>
    <row r="217" spans="1:28" s="19" customFormat="1" ht="54.6" customHeight="1" x14ac:dyDescent="0.25">
      <c r="A217" s="18" t="s">
        <v>9608</v>
      </c>
      <c r="B217" s="126" t="e" cm="1">
        <f t="array" aca="1" ref="B217" ca="1">tachho(A217)</f>
        <v>#NAME?</v>
      </c>
      <c r="C217" s="126" t="e" cm="1">
        <f t="array" aca="1" ref="C217" ca="1">tachtenlot(A217)</f>
        <v>#NAME?</v>
      </c>
      <c r="D217" s="126" t="e" cm="1">
        <f t="array" aca="1" ref="D217" ca="1">IF(C217&lt;&gt;"",tachten(A217),"")</f>
        <v>#NAME?</v>
      </c>
      <c r="E217" s="160">
        <v>0</v>
      </c>
      <c r="F217" s="126"/>
      <c r="G217" s="133"/>
      <c r="H217" s="24" t="s">
        <v>9310</v>
      </c>
      <c r="I217" s="15" t="s">
        <v>1378</v>
      </c>
      <c r="J217" s="20" t="s">
        <v>1533</v>
      </c>
      <c r="K217" s="20"/>
      <c r="L217" s="20" t="s">
        <v>128</v>
      </c>
      <c r="M217" s="20" t="s">
        <v>1379</v>
      </c>
      <c r="N217" s="15" t="s">
        <v>1380</v>
      </c>
      <c r="O217" s="20" t="s">
        <v>1381</v>
      </c>
      <c r="P217" s="20">
        <v>6400470988</v>
      </c>
      <c r="Q217" s="20">
        <v>1037272</v>
      </c>
      <c r="R217" s="20" t="s">
        <v>64</v>
      </c>
      <c r="S217" s="20">
        <v>1</v>
      </c>
      <c r="T217" s="20">
        <v>1</v>
      </c>
      <c r="U217" s="20">
        <v>1</v>
      </c>
      <c r="V217" s="20">
        <v>2</v>
      </c>
      <c r="W217" s="20">
        <v>2</v>
      </c>
    </row>
    <row r="218" spans="1:28" s="198" customFormat="1" ht="54.6" customHeight="1" x14ac:dyDescent="0.25">
      <c r="A218" s="199" t="s">
        <v>9454</v>
      </c>
      <c r="B218" s="208" t="e" cm="1">
        <f t="array" aca="1" ref="B218" ca="1">tachho(A218)</f>
        <v>#NAME?</v>
      </c>
      <c r="C218" s="208" t="e" cm="1">
        <f t="array" aca="1" ref="C218" ca="1">tachtenlot(A218)</f>
        <v>#NAME?</v>
      </c>
      <c r="D218" s="208">
        <v>0</v>
      </c>
      <c r="E218" s="208">
        <v>0</v>
      </c>
      <c r="F218" s="208"/>
      <c r="G218" s="200">
        <v>1</v>
      </c>
      <c r="H218" s="199" t="str">
        <f>J218</f>
        <v>A36.084</v>
      </c>
      <c r="I218" s="201" t="s">
        <v>12064</v>
      </c>
      <c r="J218" s="202" t="s">
        <v>1534</v>
      </c>
      <c r="K218" s="202"/>
      <c r="L218" s="202" t="s">
        <v>128</v>
      </c>
      <c r="M218" s="202" t="s">
        <v>782</v>
      </c>
      <c r="N218" s="201" t="s">
        <v>783</v>
      </c>
      <c r="O218" s="204" t="s">
        <v>784</v>
      </c>
      <c r="P218" s="202"/>
      <c r="Q218" s="202"/>
      <c r="R218" s="202"/>
      <c r="S218" s="202"/>
      <c r="T218" s="202"/>
      <c r="U218" s="202"/>
      <c r="V218" s="202"/>
      <c r="W218" s="202"/>
      <c r="X218" s="199"/>
      <c r="Y218" s="199"/>
      <c r="Z218" s="199"/>
      <c r="AA218" s="199"/>
      <c r="AB218" s="199"/>
    </row>
    <row r="219" spans="1:28" s="19" customFormat="1" ht="54.6" customHeight="1" x14ac:dyDescent="0.25">
      <c r="A219" s="18" t="s">
        <v>9454</v>
      </c>
      <c r="B219" s="126" t="e" cm="1">
        <f t="array" aca="1" ref="B219" ca="1">tachho(A219)</f>
        <v>#NAME?</v>
      </c>
      <c r="C219" s="126" t="e" cm="1">
        <f t="array" aca="1" ref="C219" ca="1">tachtenlot(A219)</f>
        <v>#NAME?</v>
      </c>
      <c r="D219" s="126" t="e" cm="1">
        <f t="array" aca="1" ref="D219" ca="1">IF(C219&lt;&gt;"",tachten(A219),"")</f>
        <v>#NAME?</v>
      </c>
      <c r="E219" s="160">
        <v>0</v>
      </c>
      <c r="F219" s="126"/>
      <c r="G219" s="133"/>
      <c r="H219" s="14" t="s">
        <v>780</v>
      </c>
      <c r="I219" s="15" t="s">
        <v>781</v>
      </c>
      <c r="J219" s="20" t="s">
        <v>1534</v>
      </c>
      <c r="K219" s="20"/>
      <c r="L219" s="20" t="s">
        <v>128</v>
      </c>
      <c r="M219" s="20" t="s">
        <v>782</v>
      </c>
      <c r="N219" s="15" t="s">
        <v>783</v>
      </c>
      <c r="O219" s="21" t="s">
        <v>784</v>
      </c>
      <c r="P219" s="20">
        <v>6400467897</v>
      </c>
      <c r="Q219" s="20" t="s">
        <v>785</v>
      </c>
      <c r="R219" s="20" t="s">
        <v>57</v>
      </c>
      <c r="S219" s="20">
        <v>1</v>
      </c>
      <c r="T219" s="20">
        <v>1</v>
      </c>
      <c r="U219" s="20">
        <v>1</v>
      </c>
      <c r="V219" s="20">
        <v>1</v>
      </c>
      <c r="W219" s="20">
        <v>2</v>
      </c>
      <c r="X219" s="18"/>
      <c r="Y219" s="18"/>
      <c r="Z219" s="18"/>
      <c r="AA219" s="18"/>
      <c r="AB219" s="18"/>
    </row>
    <row r="220" spans="1:28" s="19" customFormat="1" ht="54.6" customHeight="1" x14ac:dyDescent="0.25">
      <c r="A220" s="18" t="s">
        <v>9578</v>
      </c>
      <c r="B220" s="126" t="e" cm="1">
        <f t="array" aca="1" ref="B220" ca="1">tachho(A220)</f>
        <v>#NAME?</v>
      </c>
      <c r="C220" s="126" t="e" cm="1">
        <f t="array" aca="1" ref="C220" ca="1">tachtenlot(A220)</f>
        <v>#NAME?</v>
      </c>
      <c r="D220" s="126" t="e" cm="1">
        <f t="array" aca="1" ref="D220" ca="1">IF(C220&lt;&gt;"",tachten(A220),"")</f>
        <v>#NAME?</v>
      </c>
      <c r="E220" s="160">
        <v>0</v>
      </c>
      <c r="F220" s="126"/>
      <c r="G220" s="133"/>
      <c r="H220" s="18" t="s">
        <v>1279</v>
      </c>
      <c r="I220" s="16" t="s">
        <v>1280</v>
      </c>
      <c r="J220" s="20" t="s">
        <v>1534</v>
      </c>
      <c r="K220" s="8"/>
      <c r="L220" s="8" t="s">
        <v>128</v>
      </c>
      <c r="M220" s="8" t="s">
        <v>782</v>
      </c>
      <c r="N220" s="16" t="s">
        <v>1281</v>
      </c>
      <c r="O220" s="17" t="s">
        <v>1282</v>
      </c>
      <c r="P220" s="8">
        <v>6400470515</v>
      </c>
      <c r="Q220" s="8">
        <v>1162054</v>
      </c>
      <c r="R220" s="17" t="s">
        <v>58</v>
      </c>
      <c r="S220" s="8">
        <v>1</v>
      </c>
      <c r="T220" s="8">
        <v>1</v>
      </c>
      <c r="U220" s="8">
        <v>1</v>
      </c>
      <c r="V220" s="8">
        <v>1</v>
      </c>
      <c r="W220" s="8">
        <v>2</v>
      </c>
      <c r="X220" s="18"/>
      <c r="Y220" s="18"/>
      <c r="Z220" s="18"/>
      <c r="AA220" s="18"/>
      <c r="AB220" s="18"/>
    </row>
    <row r="221" spans="1:28" s="198" customFormat="1" ht="54.6" customHeight="1" x14ac:dyDescent="0.25">
      <c r="A221" s="199" t="s">
        <v>9455</v>
      </c>
      <c r="B221" s="208" t="e" cm="1">
        <f t="array" aca="1" ref="B221" ca="1">tachho(A221)</f>
        <v>#NAME?</v>
      </c>
      <c r="C221" s="208" t="e" cm="1">
        <f t="array" aca="1" ref="C221" ca="1">tachtenlot(A221)</f>
        <v>#NAME?</v>
      </c>
      <c r="D221" s="208">
        <v>0</v>
      </c>
      <c r="E221" s="208">
        <v>0</v>
      </c>
      <c r="F221" s="208"/>
      <c r="G221" s="200">
        <v>1</v>
      </c>
      <c r="H221" s="199" t="str">
        <f>J221</f>
        <v>A36.085</v>
      </c>
      <c r="I221" s="201" t="s">
        <v>12065</v>
      </c>
      <c r="J221" s="202" t="s">
        <v>1535</v>
      </c>
      <c r="K221" s="202"/>
      <c r="L221" s="202" t="s">
        <v>128</v>
      </c>
      <c r="M221" s="202" t="s">
        <v>788</v>
      </c>
      <c r="N221" s="201" t="s">
        <v>789</v>
      </c>
      <c r="O221" s="204" t="s">
        <v>790</v>
      </c>
      <c r="P221" s="202"/>
      <c r="Q221" s="202"/>
      <c r="R221" s="202"/>
      <c r="S221" s="202"/>
      <c r="T221" s="202"/>
      <c r="U221" s="202"/>
      <c r="V221" s="202"/>
      <c r="W221" s="202"/>
      <c r="X221" s="199"/>
      <c r="Y221" s="199"/>
      <c r="Z221" s="199"/>
      <c r="AA221" s="199"/>
      <c r="AB221" s="199"/>
    </row>
    <row r="222" spans="1:28" s="19" customFormat="1" ht="54.6" customHeight="1" x14ac:dyDescent="0.25">
      <c r="A222" s="18" t="s">
        <v>9455</v>
      </c>
      <c r="B222" s="126" t="e" cm="1">
        <f t="array" aca="1" ref="B222" ca="1">tachho(A222)</f>
        <v>#NAME?</v>
      </c>
      <c r="C222" s="126" t="e" cm="1">
        <f t="array" aca="1" ref="C222" ca="1">tachtenlot(A222)</f>
        <v>#NAME?</v>
      </c>
      <c r="D222" s="126" t="e" cm="1">
        <f t="array" aca="1" ref="D222" ca="1">IF(C222&lt;&gt;"",tachten(A222),"")</f>
        <v>#NAME?</v>
      </c>
      <c r="E222" s="160">
        <v>0</v>
      </c>
      <c r="F222" s="126"/>
      <c r="G222" s="133"/>
      <c r="H222" s="14" t="s">
        <v>786</v>
      </c>
      <c r="I222" s="15" t="s">
        <v>787</v>
      </c>
      <c r="J222" s="20" t="s">
        <v>1535</v>
      </c>
      <c r="K222" s="20"/>
      <c r="L222" s="20" t="s">
        <v>128</v>
      </c>
      <c r="M222" s="20" t="s">
        <v>788</v>
      </c>
      <c r="N222" s="15" t="s">
        <v>789</v>
      </c>
      <c r="O222" s="21" t="s">
        <v>790</v>
      </c>
      <c r="P222" s="20">
        <v>6400469037</v>
      </c>
      <c r="Q222" s="20">
        <v>1157684</v>
      </c>
      <c r="R222" s="20" t="s">
        <v>57</v>
      </c>
      <c r="S222" s="20">
        <v>1</v>
      </c>
      <c r="T222" s="20">
        <v>1</v>
      </c>
      <c r="U222" s="20">
        <v>1</v>
      </c>
      <c r="V222" s="20">
        <v>1</v>
      </c>
      <c r="W222" s="20">
        <v>2</v>
      </c>
      <c r="X222" s="18"/>
      <c r="Y222" s="18"/>
      <c r="Z222" s="18"/>
      <c r="AA222" s="18"/>
      <c r="AB222" s="18"/>
    </row>
    <row r="223" spans="1:28" s="19" customFormat="1" ht="54.6" customHeight="1" x14ac:dyDescent="0.25">
      <c r="A223" s="18" t="s">
        <v>9579</v>
      </c>
      <c r="B223" s="126" t="e" cm="1">
        <f t="array" aca="1" ref="B223" ca="1">tachho(A223)</f>
        <v>#NAME?</v>
      </c>
      <c r="C223" s="126" t="e" cm="1">
        <f t="array" aca="1" ref="C223" ca="1">tachtenlot(A223)</f>
        <v>#NAME?</v>
      </c>
      <c r="D223" s="126" t="e" cm="1">
        <f t="array" aca="1" ref="D223" ca="1">IF(C223&lt;&gt;"",tachten(A223),"")</f>
        <v>#NAME?</v>
      </c>
      <c r="E223" s="160">
        <v>0</v>
      </c>
      <c r="F223" s="126"/>
      <c r="G223" s="133"/>
      <c r="H223" s="18" t="s">
        <v>1283</v>
      </c>
      <c r="I223" s="16" t="s">
        <v>1284</v>
      </c>
      <c r="J223" s="20" t="s">
        <v>1535</v>
      </c>
      <c r="K223" s="8"/>
      <c r="L223" s="8" t="s">
        <v>128</v>
      </c>
      <c r="M223" s="8" t="s">
        <v>788</v>
      </c>
      <c r="N223" s="16" t="s">
        <v>1285</v>
      </c>
      <c r="O223" s="17" t="s">
        <v>1286</v>
      </c>
      <c r="P223" s="8">
        <v>6400471477</v>
      </c>
      <c r="Q223" s="8">
        <v>1160695</v>
      </c>
      <c r="R223" s="17" t="s">
        <v>58</v>
      </c>
      <c r="S223" s="8">
        <v>1</v>
      </c>
      <c r="T223" s="8">
        <v>1</v>
      </c>
      <c r="U223" s="8">
        <v>1</v>
      </c>
      <c r="V223" s="8">
        <v>1</v>
      </c>
      <c r="W223" s="8">
        <v>2</v>
      </c>
      <c r="X223" s="18"/>
      <c r="Y223" s="18"/>
      <c r="Z223" s="18"/>
      <c r="AA223" s="18"/>
      <c r="AB223" s="18"/>
    </row>
    <row r="224" spans="1:28" s="198" customFormat="1" ht="54.6" customHeight="1" x14ac:dyDescent="0.25">
      <c r="A224" s="199" t="s">
        <v>9456</v>
      </c>
      <c r="B224" s="208" t="e" cm="1">
        <f t="array" aca="1" ref="B224" ca="1">tachho(A224)</f>
        <v>#NAME?</v>
      </c>
      <c r="C224" s="208" t="e" cm="1">
        <f t="array" aca="1" ref="C224" ca="1">tachtenlot(A224)</f>
        <v>#NAME?</v>
      </c>
      <c r="D224" s="208">
        <v>0</v>
      </c>
      <c r="E224" s="208">
        <v>0</v>
      </c>
      <c r="F224" s="208"/>
      <c r="G224" s="200">
        <v>1</v>
      </c>
      <c r="H224" s="199" t="str">
        <f>J224</f>
        <v>A36.086</v>
      </c>
      <c r="I224" s="201" t="s">
        <v>12066</v>
      </c>
      <c r="J224" s="202" t="s">
        <v>1536</v>
      </c>
      <c r="K224" s="202"/>
      <c r="L224" s="202" t="s">
        <v>128</v>
      </c>
      <c r="M224" s="202" t="s">
        <v>793</v>
      </c>
      <c r="N224" s="201" t="s">
        <v>794</v>
      </c>
      <c r="O224" s="204" t="s">
        <v>795</v>
      </c>
      <c r="P224" s="202"/>
      <c r="Q224" s="202"/>
      <c r="R224" s="202"/>
      <c r="S224" s="202"/>
      <c r="T224" s="202"/>
      <c r="U224" s="202"/>
      <c r="V224" s="202"/>
      <c r="W224" s="202"/>
      <c r="X224" s="199"/>
      <c r="Y224" s="199"/>
      <c r="Z224" s="199"/>
      <c r="AA224" s="199"/>
      <c r="AB224" s="199"/>
    </row>
    <row r="225" spans="1:28" s="19" customFormat="1" ht="54.6" customHeight="1" x14ac:dyDescent="0.25">
      <c r="A225" s="18" t="s">
        <v>9456</v>
      </c>
      <c r="B225" s="126" t="e" cm="1">
        <f t="array" aca="1" ref="B225" ca="1">tachho(A225)</f>
        <v>#NAME?</v>
      </c>
      <c r="C225" s="126" t="e" cm="1">
        <f t="array" aca="1" ref="C225" ca="1">tachtenlot(A225)</f>
        <v>#NAME?</v>
      </c>
      <c r="D225" s="126" t="e" cm="1">
        <f t="array" aca="1" ref="D225" ca="1">IF(C225&lt;&gt;"",tachten(A225),"")</f>
        <v>#NAME?</v>
      </c>
      <c r="E225" s="160">
        <v>0</v>
      </c>
      <c r="F225" s="126"/>
      <c r="G225" s="133"/>
      <c r="H225" s="14" t="s">
        <v>791</v>
      </c>
      <c r="I225" s="15" t="s">
        <v>792</v>
      </c>
      <c r="J225" s="20" t="s">
        <v>1536</v>
      </c>
      <c r="K225" s="20"/>
      <c r="L225" s="20" t="s">
        <v>128</v>
      </c>
      <c r="M225" s="20" t="s">
        <v>793</v>
      </c>
      <c r="N225" s="15" t="s">
        <v>794</v>
      </c>
      <c r="O225" s="21" t="s">
        <v>795</v>
      </c>
      <c r="P225" s="20">
        <v>6400469252</v>
      </c>
      <c r="Q225" s="20">
        <v>1157703</v>
      </c>
      <c r="R225" s="20" t="s">
        <v>57</v>
      </c>
      <c r="S225" s="20">
        <v>1</v>
      </c>
      <c r="T225" s="20">
        <v>1</v>
      </c>
      <c r="U225" s="20">
        <v>1</v>
      </c>
      <c r="V225" s="20">
        <v>1</v>
      </c>
      <c r="W225" s="20">
        <v>2</v>
      </c>
      <c r="X225" s="18"/>
      <c r="Y225" s="18"/>
      <c r="Z225" s="18"/>
      <c r="AA225" s="18"/>
      <c r="AB225" s="18"/>
    </row>
    <row r="226" spans="1:28" s="19" customFormat="1" ht="54.6" customHeight="1" x14ac:dyDescent="0.25">
      <c r="A226" s="18" t="s">
        <v>9580</v>
      </c>
      <c r="B226" s="126" t="e" cm="1">
        <f t="array" aca="1" ref="B226" ca="1">tachho(A226)</f>
        <v>#NAME?</v>
      </c>
      <c r="C226" s="126" t="e" cm="1">
        <f t="array" aca="1" ref="C226" ca="1">tachtenlot(A226)</f>
        <v>#NAME?</v>
      </c>
      <c r="D226" s="126" t="e" cm="1">
        <f t="array" aca="1" ref="D226" ca="1">IF(C226&lt;&gt;"",tachten(A226),"")</f>
        <v>#NAME?</v>
      </c>
      <c r="E226" s="160">
        <v>0</v>
      </c>
      <c r="F226" s="126"/>
      <c r="G226" s="133"/>
      <c r="H226" s="18" t="s">
        <v>1287</v>
      </c>
      <c r="I226" s="16" t="s">
        <v>1288</v>
      </c>
      <c r="J226" s="20" t="s">
        <v>1536</v>
      </c>
      <c r="K226" s="8"/>
      <c r="L226" s="8" t="s">
        <v>128</v>
      </c>
      <c r="M226" s="8" t="s">
        <v>793</v>
      </c>
      <c r="N226" s="16" t="s">
        <v>794</v>
      </c>
      <c r="O226" s="17" t="s">
        <v>1289</v>
      </c>
      <c r="P226" s="8">
        <v>6400471678</v>
      </c>
      <c r="Q226" s="8">
        <v>1164198</v>
      </c>
      <c r="R226" s="17" t="s">
        <v>58</v>
      </c>
      <c r="S226" s="8">
        <v>1</v>
      </c>
      <c r="T226" s="8">
        <v>1</v>
      </c>
      <c r="U226" s="8">
        <v>1</v>
      </c>
      <c r="V226" s="8">
        <v>1</v>
      </c>
      <c r="W226" s="8">
        <v>2</v>
      </c>
      <c r="X226" s="18"/>
      <c r="Y226" s="18"/>
      <c r="Z226" s="18"/>
      <c r="AA226" s="18"/>
      <c r="AB226" s="18"/>
    </row>
    <row r="227" spans="1:28" s="198" customFormat="1" ht="54.6" customHeight="1" x14ac:dyDescent="0.25">
      <c r="A227" s="199" t="s">
        <v>9457</v>
      </c>
      <c r="B227" s="208" t="e" cm="1">
        <f t="array" aca="1" ref="B227" ca="1">tachho(A227)</f>
        <v>#NAME?</v>
      </c>
      <c r="C227" s="208" t="e" cm="1">
        <f t="array" aca="1" ref="C227" ca="1">tachtenlot(A227)</f>
        <v>#NAME?</v>
      </c>
      <c r="D227" s="208">
        <v>0</v>
      </c>
      <c r="E227" s="208">
        <v>0</v>
      </c>
      <c r="F227" s="208"/>
      <c r="G227" s="200">
        <v>1</v>
      </c>
      <c r="H227" s="199" t="str">
        <f>J227</f>
        <v>A36.087</v>
      </c>
      <c r="I227" s="201" t="s">
        <v>12067</v>
      </c>
      <c r="J227" s="202" t="s">
        <v>1537</v>
      </c>
      <c r="K227" s="202"/>
      <c r="L227" s="202" t="s">
        <v>128</v>
      </c>
      <c r="M227" s="202" t="s">
        <v>798</v>
      </c>
      <c r="N227" s="201" t="s">
        <v>799</v>
      </c>
      <c r="O227" s="204" t="s">
        <v>800</v>
      </c>
      <c r="P227" s="202"/>
      <c r="Q227" s="202"/>
      <c r="R227" s="202"/>
      <c r="S227" s="202"/>
      <c r="T227" s="202"/>
      <c r="U227" s="202"/>
      <c r="V227" s="202"/>
      <c r="W227" s="202"/>
      <c r="X227" s="199"/>
      <c r="Y227" s="199"/>
      <c r="Z227" s="199"/>
      <c r="AA227" s="199"/>
      <c r="AB227" s="199"/>
    </row>
    <row r="228" spans="1:28" s="19" customFormat="1" ht="54.6" customHeight="1" x14ac:dyDescent="0.25">
      <c r="A228" s="18" t="s">
        <v>9457</v>
      </c>
      <c r="B228" s="126" t="e" cm="1">
        <f t="array" aca="1" ref="B228" ca="1">tachho(A228)</f>
        <v>#NAME?</v>
      </c>
      <c r="C228" s="126" t="e" cm="1">
        <f t="array" aca="1" ref="C228" ca="1">tachtenlot(A228)</f>
        <v>#NAME?</v>
      </c>
      <c r="D228" s="126" t="e" cm="1">
        <f t="array" aca="1" ref="D228" ca="1">IF(C228&lt;&gt;"",tachten(A228),"")</f>
        <v>#NAME?</v>
      </c>
      <c r="E228" s="160">
        <v>0</v>
      </c>
      <c r="F228" s="126"/>
      <c r="G228" s="133"/>
      <c r="H228" s="14" t="s">
        <v>796</v>
      </c>
      <c r="I228" s="15" t="s">
        <v>797</v>
      </c>
      <c r="J228" s="20" t="s">
        <v>1537</v>
      </c>
      <c r="K228" s="20"/>
      <c r="L228" s="20" t="s">
        <v>128</v>
      </c>
      <c r="M228" s="20" t="s">
        <v>798</v>
      </c>
      <c r="N228" s="15" t="s">
        <v>799</v>
      </c>
      <c r="O228" s="21" t="s">
        <v>800</v>
      </c>
      <c r="P228" s="20" t="s">
        <v>801</v>
      </c>
      <c r="Q228" s="20" t="s">
        <v>802</v>
      </c>
      <c r="R228" s="20" t="s">
        <v>57</v>
      </c>
      <c r="S228" s="20">
        <v>1</v>
      </c>
      <c r="T228" s="20">
        <v>1</v>
      </c>
      <c r="U228" s="20">
        <v>1</v>
      </c>
      <c r="V228" s="20">
        <v>1</v>
      </c>
      <c r="W228" s="20">
        <v>2</v>
      </c>
      <c r="X228" s="18"/>
      <c r="Y228" s="18"/>
      <c r="Z228" s="18"/>
      <c r="AA228" s="18"/>
      <c r="AB228" s="18"/>
    </row>
    <row r="229" spans="1:28" s="19" customFormat="1" ht="54.6" customHeight="1" x14ac:dyDescent="0.25">
      <c r="A229" s="18" t="s">
        <v>9581</v>
      </c>
      <c r="B229" s="126" t="e" cm="1">
        <f t="array" aca="1" ref="B229" ca="1">tachho(A229)</f>
        <v>#NAME?</v>
      </c>
      <c r="C229" s="126" t="e" cm="1">
        <f t="array" aca="1" ref="C229" ca="1">tachtenlot(A229)</f>
        <v>#NAME?</v>
      </c>
      <c r="D229" s="126" t="e" cm="1">
        <f t="array" aca="1" ref="D229" ca="1">IF(C229&lt;&gt;"",tachten(A229),"")</f>
        <v>#NAME?</v>
      </c>
      <c r="E229" s="160">
        <v>0</v>
      </c>
      <c r="F229" s="126"/>
      <c r="G229" s="133"/>
      <c r="H229" s="18" t="s">
        <v>1290</v>
      </c>
      <c r="I229" s="16" t="s">
        <v>1291</v>
      </c>
      <c r="J229" s="20" t="s">
        <v>1537</v>
      </c>
      <c r="K229" s="8"/>
      <c r="L229" s="8" t="s">
        <v>128</v>
      </c>
      <c r="M229" s="8" t="s">
        <v>798</v>
      </c>
      <c r="N229" s="16" t="s">
        <v>1292</v>
      </c>
      <c r="O229" s="17" t="s">
        <v>1293</v>
      </c>
      <c r="P229" s="8">
        <v>6400471237</v>
      </c>
      <c r="Q229" s="8">
        <v>1158656</v>
      </c>
      <c r="R229" s="17" t="s">
        <v>58</v>
      </c>
      <c r="S229" s="8">
        <v>1</v>
      </c>
      <c r="T229" s="8">
        <v>1</v>
      </c>
      <c r="U229" s="8">
        <v>1</v>
      </c>
      <c r="V229" s="8">
        <v>1</v>
      </c>
      <c r="W229" s="8">
        <v>2</v>
      </c>
      <c r="X229" s="18"/>
      <c r="Y229" s="18"/>
      <c r="Z229" s="18"/>
      <c r="AA229" s="18"/>
      <c r="AB229" s="18"/>
    </row>
    <row r="230" spans="1:28" s="19" customFormat="1" ht="54.6" customHeight="1" x14ac:dyDescent="0.25">
      <c r="A230" s="18" t="s">
        <v>9611</v>
      </c>
      <c r="B230" s="126" t="e" cm="1">
        <f t="array" aca="1" ref="B230" ca="1">tachho(A230)</f>
        <v>#NAME?</v>
      </c>
      <c r="C230" s="126" t="e" cm="1">
        <f t="array" aca="1" ref="C230" ca="1">tachtenlot(A230)</f>
        <v>#NAME?</v>
      </c>
      <c r="D230" s="126" t="e" cm="1">
        <f t="array" aca="1" ref="D230" ca="1">IF(C230&lt;&gt;"",tachten(A230),"")</f>
        <v>#NAME?</v>
      </c>
      <c r="E230" s="160">
        <v>0</v>
      </c>
      <c r="F230" s="126"/>
      <c r="G230" s="133"/>
      <c r="H230" s="28" t="s">
        <v>9314</v>
      </c>
      <c r="I230" s="16" t="s">
        <v>1388</v>
      </c>
      <c r="J230" s="20" t="s">
        <v>1537</v>
      </c>
      <c r="K230" s="8"/>
      <c r="L230" s="20" t="s">
        <v>128</v>
      </c>
      <c r="M230" s="20" t="s">
        <v>798</v>
      </c>
      <c r="N230" s="16" t="s">
        <v>1389</v>
      </c>
      <c r="O230" s="17" t="s">
        <v>800</v>
      </c>
      <c r="P230" s="8" t="s">
        <v>1390</v>
      </c>
      <c r="Q230" s="8" t="s">
        <v>1391</v>
      </c>
      <c r="R230" s="17" t="s">
        <v>64</v>
      </c>
      <c r="S230" s="8">
        <v>1</v>
      </c>
      <c r="T230" s="8">
        <v>1</v>
      </c>
      <c r="U230" s="8">
        <v>1</v>
      </c>
      <c r="V230" s="8">
        <v>2</v>
      </c>
      <c r="W230" s="8">
        <v>2</v>
      </c>
    </row>
    <row r="231" spans="1:28" s="198" customFormat="1" ht="54.6" customHeight="1" x14ac:dyDescent="0.25">
      <c r="A231" s="199" t="s">
        <v>9459</v>
      </c>
      <c r="B231" s="208" t="e" cm="1">
        <f t="array" aca="1" ref="B231" ca="1">tachho(A231)</f>
        <v>#NAME?</v>
      </c>
      <c r="C231" s="208" t="e" cm="1">
        <f t="array" aca="1" ref="C231" ca="1">tachtenlot(A231)</f>
        <v>#NAME?</v>
      </c>
      <c r="D231" s="208">
        <v>0</v>
      </c>
      <c r="E231" s="208">
        <v>0</v>
      </c>
      <c r="F231" s="208"/>
      <c r="G231" s="200">
        <v>1</v>
      </c>
      <c r="H231" s="199" t="str">
        <f>J231</f>
        <v>A36.088</v>
      </c>
      <c r="I231" s="201" t="s">
        <v>12069</v>
      </c>
      <c r="J231" s="202" t="s">
        <v>1539</v>
      </c>
      <c r="K231" s="202"/>
      <c r="L231" s="202" t="s">
        <v>128</v>
      </c>
      <c r="M231" s="202" t="s">
        <v>810</v>
      </c>
      <c r="N231" s="201" t="s">
        <v>811</v>
      </c>
      <c r="O231" s="206" t="s">
        <v>812</v>
      </c>
      <c r="P231" s="202"/>
      <c r="Q231" s="202"/>
      <c r="R231" s="202"/>
      <c r="S231" s="202"/>
      <c r="T231" s="202"/>
      <c r="U231" s="202"/>
      <c r="V231" s="202"/>
      <c r="W231" s="202"/>
      <c r="X231" s="199"/>
      <c r="Y231" s="199"/>
      <c r="Z231" s="199"/>
      <c r="AA231" s="199"/>
      <c r="AB231" s="199"/>
    </row>
    <row r="232" spans="1:28" s="19" customFormat="1" ht="54.6" customHeight="1" x14ac:dyDescent="0.25">
      <c r="A232" s="18" t="s">
        <v>9459</v>
      </c>
      <c r="B232" s="126" t="e" cm="1">
        <f t="array" aca="1" ref="B232" ca="1">tachho(A232)</f>
        <v>#NAME?</v>
      </c>
      <c r="C232" s="126" t="e" cm="1">
        <f t="array" aca="1" ref="C232" ca="1">tachtenlot(A232)</f>
        <v>#NAME?</v>
      </c>
      <c r="D232" s="126" t="e" cm="1">
        <f t="array" aca="1" ref="D232" ca="1">IF(C232&lt;&gt;"",tachten(A232),"")</f>
        <v>#NAME?</v>
      </c>
      <c r="E232" s="160">
        <v>0</v>
      </c>
      <c r="F232" s="126"/>
      <c r="G232" s="133"/>
      <c r="H232" s="14" t="s">
        <v>808</v>
      </c>
      <c r="I232" s="15" t="s">
        <v>809</v>
      </c>
      <c r="J232" s="20" t="s">
        <v>1539</v>
      </c>
      <c r="K232" s="20"/>
      <c r="L232" s="20" t="s">
        <v>128</v>
      </c>
      <c r="M232" s="20" t="s">
        <v>810</v>
      </c>
      <c r="N232" s="15" t="s">
        <v>811</v>
      </c>
      <c r="O232" s="22" t="s">
        <v>812</v>
      </c>
      <c r="P232" s="20">
        <v>6400469608</v>
      </c>
      <c r="Q232" s="20" t="s">
        <v>813</v>
      </c>
      <c r="R232" s="20" t="s">
        <v>57</v>
      </c>
      <c r="S232" s="20">
        <v>1</v>
      </c>
      <c r="T232" s="20">
        <v>1</v>
      </c>
      <c r="U232" s="20">
        <v>1</v>
      </c>
      <c r="V232" s="20">
        <v>1</v>
      </c>
      <c r="W232" s="20">
        <v>2</v>
      </c>
      <c r="X232" s="18"/>
      <c r="Y232" s="18"/>
      <c r="Z232" s="18"/>
      <c r="AA232" s="18"/>
      <c r="AB232" s="18"/>
    </row>
    <row r="233" spans="1:28" s="19" customFormat="1" ht="54.6" customHeight="1" x14ac:dyDescent="0.25">
      <c r="A233" s="18" t="s">
        <v>9583</v>
      </c>
      <c r="B233" s="126" t="e" cm="1">
        <f t="array" aca="1" ref="B233" ca="1">tachho(A233)</f>
        <v>#NAME?</v>
      </c>
      <c r="C233" s="126" t="e" cm="1">
        <f t="array" aca="1" ref="C233" ca="1">tachtenlot(A233)</f>
        <v>#NAME?</v>
      </c>
      <c r="D233" s="126" t="e" cm="1">
        <f t="array" aca="1" ref="D233" ca="1">IF(C233&lt;&gt;"",tachten(A233),"")</f>
        <v>#NAME?</v>
      </c>
      <c r="E233" s="160">
        <v>0</v>
      </c>
      <c r="F233" s="126"/>
      <c r="G233" s="133"/>
      <c r="H233" s="18" t="s">
        <v>1297</v>
      </c>
      <c r="I233" s="16" t="s">
        <v>1298</v>
      </c>
      <c r="J233" s="20" t="s">
        <v>1539</v>
      </c>
      <c r="K233" s="8"/>
      <c r="L233" s="8" t="s">
        <v>128</v>
      </c>
      <c r="M233" s="8" t="s">
        <v>1299</v>
      </c>
      <c r="N233" s="16" t="s">
        <v>1300</v>
      </c>
      <c r="O233" s="17" t="s">
        <v>1301</v>
      </c>
      <c r="P233" s="8">
        <v>6400470917</v>
      </c>
      <c r="Q233" s="8">
        <v>1157699</v>
      </c>
      <c r="R233" s="17" t="s">
        <v>58</v>
      </c>
      <c r="S233" s="8">
        <v>1</v>
      </c>
      <c r="T233" s="8">
        <v>1</v>
      </c>
      <c r="U233" s="8">
        <v>1</v>
      </c>
      <c r="V233" s="8">
        <v>1</v>
      </c>
      <c r="W233" s="8">
        <v>2</v>
      </c>
      <c r="X233" s="18"/>
      <c r="Y233" s="18"/>
      <c r="Z233" s="18"/>
      <c r="AA233" s="18"/>
      <c r="AB233" s="18"/>
    </row>
    <row r="234" spans="1:28" s="198" customFormat="1" ht="54.6" customHeight="1" x14ac:dyDescent="0.25">
      <c r="A234" s="199" t="s">
        <v>9460</v>
      </c>
      <c r="B234" s="208" t="e" cm="1">
        <f t="array" aca="1" ref="B234" ca="1">tachho(A234)</f>
        <v>#NAME?</v>
      </c>
      <c r="C234" s="208" t="e" cm="1">
        <f t="array" aca="1" ref="C234" ca="1">tachtenlot(A234)</f>
        <v>#NAME?</v>
      </c>
      <c r="D234" s="208">
        <v>0</v>
      </c>
      <c r="E234" s="208">
        <v>0</v>
      </c>
      <c r="F234" s="208"/>
      <c r="G234" s="200">
        <v>1</v>
      </c>
      <c r="H234" s="199" t="str">
        <f>J234</f>
        <v>A36.089</v>
      </c>
      <c r="I234" s="201" t="s">
        <v>12070</v>
      </c>
      <c r="J234" s="202" t="s">
        <v>1540</v>
      </c>
      <c r="K234" s="202"/>
      <c r="L234" s="202" t="s">
        <v>128</v>
      </c>
      <c r="M234" s="202" t="s">
        <v>816</v>
      </c>
      <c r="N234" s="201" t="s">
        <v>817</v>
      </c>
      <c r="O234" s="204" t="s">
        <v>818</v>
      </c>
      <c r="P234" s="202"/>
      <c r="Q234" s="202"/>
      <c r="R234" s="202"/>
      <c r="S234" s="202"/>
      <c r="T234" s="202"/>
      <c r="U234" s="202"/>
      <c r="V234" s="202"/>
      <c r="W234" s="202"/>
      <c r="X234" s="199"/>
      <c r="Y234" s="199"/>
      <c r="Z234" s="199"/>
      <c r="AA234" s="199"/>
      <c r="AB234" s="199"/>
    </row>
    <row r="235" spans="1:28" s="19" customFormat="1" ht="54.6" customHeight="1" x14ac:dyDescent="0.25">
      <c r="A235" s="18" t="s">
        <v>9460</v>
      </c>
      <c r="B235" s="126" t="e" cm="1">
        <f t="array" aca="1" ref="B235" ca="1">tachho(A235)</f>
        <v>#NAME?</v>
      </c>
      <c r="C235" s="126" t="e" cm="1">
        <f t="array" aca="1" ref="C235" ca="1">tachtenlot(A235)</f>
        <v>#NAME?</v>
      </c>
      <c r="D235" s="126" t="e" cm="1">
        <f t="array" aca="1" ref="D235" ca="1">IF(C235&lt;&gt;"",tachten(A235),"")</f>
        <v>#NAME?</v>
      </c>
      <c r="E235" s="160">
        <v>0</v>
      </c>
      <c r="F235" s="126"/>
      <c r="G235" s="133"/>
      <c r="H235" s="14" t="s">
        <v>814</v>
      </c>
      <c r="I235" s="15" t="s">
        <v>815</v>
      </c>
      <c r="J235" s="20" t="s">
        <v>1540</v>
      </c>
      <c r="K235" s="20"/>
      <c r="L235" s="20" t="s">
        <v>128</v>
      </c>
      <c r="M235" s="20" t="s">
        <v>816</v>
      </c>
      <c r="N235" s="15" t="s">
        <v>817</v>
      </c>
      <c r="O235" s="21" t="s">
        <v>818</v>
      </c>
      <c r="P235" s="20">
        <v>6400470843</v>
      </c>
      <c r="Q235" s="20">
        <v>1157171</v>
      </c>
      <c r="R235" s="20" t="s">
        <v>57</v>
      </c>
      <c r="S235" s="20">
        <v>1</v>
      </c>
      <c r="T235" s="20">
        <v>1</v>
      </c>
      <c r="U235" s="20">
        <v>1</v>
      </c>
      <c r="V235" s="20">
        <v>1</v>
      </c>
      <c r="W235" s="20">
        <v>2</v>
      </c>
      <c r="X235" s="18"/>
      <c r="Y235" s="18"/>
      <c r="Z235" s="18"/>
      <c r="AA235" s="18"/>
      <c r="AB235" s="18"/>
    </row>
    <row r="236" spans="1:28" s="19" customFormat="1" ht="54.6" customHeight="1" x14ac:dyDescent="0.25">
      <c r="A236" s="18" t="s">
        <v>9584</v>
      </c>
      <c r="B236" s="126" t="e" cm="1">
        <f t="array" aca="1" ref="B236" ca="1">tachho(A236)</f>
        <v>#NAME?</v>
      </c>
      <c r="C236" s="126" t="e" cm="1">
        <f t="array" aca="1" ref="C236" ca="1">tachtenlot(A236)</f>
        <v>#NAME?</v>
      </c>
      <c r="D236" s="126" t="e" cm="1">
        <f t="array" aca="1" ref="D236" ca="1">IF(C236&lt;&gt;"",tachten(A236),"")</f>
        <v>#NAME?</v>
      </c>
      <c r="E236" s="160">
        <v>0</v>
      </c>
      <c r="F236" s="126"/>
      <c r="G236" s="133"/>
      <c r="H236" s="18" t="s">
        <v>1302</v>
      </c>
      <c r="I236" s="16" t="s">
        <v>1303</v>
      </c>
      <c r="J236" s="20" t="s">
        <v>1540</v>
      </c>
      <c r="K236" s="8"/>
      <c r="L236" s="8" t="s">
        <v>128</v>
      </c>
      <c r="M236" s="8" t="s">
        <v>816</v>
      </c>
      <c r="N236" s="16" t="s">
        <v>817</v>
      </c>
      <c r="O236" s="17" t="s">
        <v>1304</v>
      </c>
      <c r="P236" s="8">
        <v>6400470191</v>
      </c>
      <c r="Q236" s="8">
        <v>1160372</v>
      </c>
      <c r="R236" s="17" t="s">
        <v>58</v>
      </c>
      <c r="S236" s="8">
        <v>1</v>
      </c>
      <c r="T236" s="8">
        <v>1</v>
      </c>
      <c r="U236" s="8">
        <v>1</v>
      </c>
      <c r="V236" s="8">
        <v>1</v>
      </c>
      <c r="W236" s="8">
        <v>2</v>
      </c>
      <c r="X236" s="18"/>
      <c r="Y236" s="18"/>
      <c r="Z236" s="18"/>
      <c r="AA236" s="18"/>
      <c r="AB236" s="18"/>
    </row>
    <row r="237" spans="1:28" s="198" customFormat="1" ht="54.6" customHeight="1" x14ac:dyDescent="0.25">
      <c r="A237" s="199" t="s">
        <v>9458</v>
      </c>
      <c r="B237" s="208" t="e" cm="1">
        <f t="array" aca="1" ref="B237" ca="1">tachho(A237)</f>
        <v>#NAME?</v>
      </c>
      <c r="C237" s="208" t="e" cm="1">
        <f t="array" aca="1" ref="C237" ca="1">tachtenlot(A237)</f>
        <v>#NAME?</v>
      </c>
      <c r="D237" s="208">
        <v>0</v>
      </c>
      <c r="E237" s="208">
        <v>0</v>
      </c>
      <c r="F237" s="208"/>
      <c r="G237" s="200">
        <v>1</v>
      </c>
      <c r="H237" s="199" t="str">
        <f>J237</f>
        <v>A36.090</v>
      </c>
      <c r="I237" s="201" t="s">
        <v>12068</v>
      </c>
      <c r="J237" s="202" t="s">
        <v>1538</v>
      </c>
      <c r="K237" s="202"/>
      <c r="L237" s="202" t="s">
        <v>128</v>
      </c>
      <c r="M237" s="202" t="s">
        <v>44</v>
      </c>
      <c r="N237" s="201" t="s">
        <v>805</v>
      </c>
      <c r="O237" s="204" t="s">
        <v>806</v>
      </c>
      <c r="P237" s="202"/>
      <c r="Q237" s="202"/>
      <c r="R237" s="202"/>
      <c r="S237" s="202"/>
      <c r="T237" s="202"/>
      <c r="U237" s="202"/>
      <c r="V237" s="202"/>
      <c r="W237" s="202"/>
      <c r="X237" s="199"/>
      <c r="Y237" s="199"/>
      <c r="Z237" s="199"/>
      <c r="AA237" s="199"/>
      <c r="AB237" s="199"/>
    </row>
    <row r="238" spans="1:28" s="19" customFormat="1" ht="54.6" customHeight="1" x14ac:dyDescent="0.25">
      <c r="A238" s="18" t="s">
        <v>9458</v>
      </c>
      <c r="B238" s="126" t="e" cm="1">
        <f t="array" aca="1" ref="B238" ca="1">tachho(A238)</f>
        <v>#NAME?</v>
      </c>
      <c r="C238" s="126" t="e" cm="1">
        <f t="array" aca="1" ref="C238" ca="1">tachtenlot(A238)</f>
        <v>#NAME?</v>
      </c>
      <c r="D238" s="126" t="e" cm="1">
        <f t="array" aca="1" ref="D238" ca="1">IF(C238&lt;&gt;"",tachten(A238),"")</f>
        <v>#NAME?</v>
      </c>
      <c r="E238" s="160">
        <v>0</v>
      </c>
      <c r="F238" s="126"/>
      <c r="G238" s="133"/>
      <c r="H238" s="14" t="s">
        <v>803</v>
      </c>
      <c r="I238" s="15" t="s">
        <v>804</v>
      </c>
      <c r="J238" s="20" t="s">
        <v>1538</v>
      </c>
      <c r="K238" s="20"/>
      <c r="L238" s="20" t="s">
        <v>128</v>
      </c>
      <c r="M238" s="20" t="s">
        <v>44</v>
      </c>
      <c r="N238" s="15" t="s">
        <v>805</v>
      </c>
      <c r="O238" s="21" t="s">
        <v>806</v>
      </c>
      <c r="P238" s="20">
        <v>6400468788</v>
      </c>
      <c r="Q238" s="20" t="s">
        <v>807</v>
      </c>
      <c r="R238" s="20" t="s">
        <v>57</v>
      </c>
      <c r="S238" s="20">
        <v>1</v>
      </c>
      <c r="T238" s="20">
        <v>1</v>
      </c>
      <c r="U238" s="20">
        <v>1</v>
      </c>
      <c r="V238" s="20">
        <v>1</v>
      </c>
      <c r="W238" s="20">
        <v>2</v>
      </c>
      <c r="X238" s="18"/>
      <c r="Y238" s="18"/>
      <c r="Z238" s="18"/>
      <c r="AA238" s="18"/>
      <c r="AB238" s="18"/>
    </row>
    <row r="239" spans="1:28" s="19" customFormat="1" ht="54.6" customHeight="1" x14ac:dyDescent="0.25">
      <c r="A239" s="18" t="s">
        <v>9582</v>
      </c>
      <c r="B239" s="126" t="e" cm="1">
        <f t="array" aca="1" ref="B239" ca="1">tachho(A239)</f>
        <v>#NAME?</v>
      </c>
      <c r="C239" s="126" t="e" cm="1">
        <f t="array" aca="1" ref="C239" ca="1">tachtenlot(A239)</f>
        <v>#NAME?</v>
      </c>
      <c r="D239" s="126" t="e" cm="1">
        <f t="array" aca="1" ref="D239" ca="1">IF(C239&lt;&gt;"",tachten(A239),"")</f>
        <v>#NAME?</v>
      </c>
      <c r="E239" s="160">
        <v>0</v>
      </c>
      <c r="F239" s="126"/>
      <c r="G239" s="133"/>
      <c r="H239" s="18" t="s">
        <v>1294</v>
      </c>
      <c r="I239" s="16" t="s">
        <v>1295</v>
      </c>
      <c r="J239" s="20" t="s">
        <v>1538</v>
      </c>
      <c r="K239" s="8"/>
      <c r="L239" s="8" t="s">
        <v>128</v>
      </c>
      <c r="M239" s="8" t="s">
        <v>44</v>
      </c>
      <c r="N239" s="16" t="s">
        <v>805</v>
      </c>
      <c r="O239" s="17" t="s">
        <v>1296</v>
      </c>
      <c r="P239" s="8">
        <v>6400471075</v>
      </c>
      <c r="Q239" s="8">
        <v>1163842</v>
      </c>
      <c r="R239" s="17" t="s">
        <v>58</v>
      </c>
      <c r="S239" s="8">
        <v>1</v>
      </c>
      <c r="T239" s="8">
        <v>1</v>
      </c>
      <c r="U239" s="8">
        <v>1</v>
      </c>
      <c r="V239" s="8">
        <v>1</v>
      </c>
      <c r="W239" s="8">
        <v>2</v>
      </c>
      <c r="X239" s="18"/>
      <c r="Y239" s="18"/>
      <c r="Z239" s="18"/>
      <c r="AA239" s="18"/>
      <c r="AB239" s="18"/>
    </row>
    <row r="240" spans="1:28" s="198" customFormat="1" ht="54.6" customHeight="1" x14ac:dyDescent="0.25">
      <c r="A240" s="199" t="s">
        <v>9461</v>
      </c>
      <c r="B240" s="208" t="e" cm="1">
        <f t="array" aca="1" ref="B240" ca="1">tachho(A240)</f>
        <v>#NAME?</v>
      </c>
      <c r="C240" s="208" t="e" cm="1">
        <f t="array" aca="1" ref="C240" ca="1">tachtenlot(A240)</f>
        <v>#NAME?</v>
      </c>
      <c r="D240" s="208">
        <v>0</v>
      </c>
      <c r="E240" s="208">
        <v>0</v>
      </c>
      <c r="F240" s="208"/>
      <c r="G240" s="200">
        <v>1</v>
      </c>
      <c r="H240" s="199" t="str">
        <f>J240</f>
        <v>A36.091</v>
      </c>
      <c r="I240" s="201" t="s">
        <v>12071</v>
      </c>
      <c r="J240" s="202" t="s">
        <v>1541</v>
      </c>
      <c r="K240" s="202"/>
      <c r="L240" s="202" t="s">
        <v>128</v>
      </c>
      <c r="M240" s="202" t="s">
        <v>821</v>
      </c>
      <c r="N240" s="201" t="s">
        <v>822</v>
      </c>
      <c r="O240" s="204" t="s">
        <v>823</v>
      </c>
      <c r="P240" s="202"/>
      <c r="Q240" s="202"/>
      <c r="R240" s="202"/>
      <c r="S240" s="202"/>
      <c r="T240" s="202"/>
      <c r="U240" s="202"/>
      <c r="V240" s="202"/>
      <c r="W240" s="202"/>
      <c r="X240" s="199"/>
      <c r="Y240" s="199"/>
      <c r="Z240" s="199"/>
      <c r="AA240" s="199"/>
      <c r="AB240" s="199"/>
    </row>
    <row r="241" spans="1:28" s="19" customFormat="1" ht="54.6" customHeight="1" x14ac:dyDescent="0.25">
      <c r="A241" s="18" t="s">
        <v>9461</v>
      </c>
      <c r="B241" s="126" t="e" cm="1">
        <f t="array" aca="1" ref="B241" ca="1">tachho(A241)</f>
        <v>#NAME?</v>
      </c>
      <c r="C241" s="126" t="e" cm="1">
        <f t="array" aca="1" ref="C241" ca="1">tachtenlot(A241)</f>
        <v>#NAME?</v>
      </c>
      <c r="D241" s="126" t="e" cm="1">
        <f t="array" aca="1" ref="D241" ca="1">IF(C241&lt;&gt;"",tachten(A241),"")</f>
        <v>#NAME?</v>
      </c>
      <c r="E241" s="160">
        <v>0</v>
      </c>
      <c r="F241" s="126"/>
      <c r="G241" s="133"/>
      <c r="H241" s="14" t="s">
        <v>819</v>
      </c>
      <c r="I241" s="15" t="s">
        <v>820</v>
      </c>
      <c r="J241" s="20" t="s">
        <v>1541</v>
      </c>
      <c r="K241" s="20"/>
      <c r="L241" s="20" t="s">
        <v>128</v>
      </c>
      <c r="M241" s="20" t="s">
        <v>821</v>
      </c>
      <c r="N241" s="15" t="s">
        <v>822</v>
      </c>
      <c r="O241" s="21" t="s">
        <v>823</v>
      </c>
      <c r="P241" s="20">
        <v>6400468361</v>
      </c>
      <c r="Q241" s="20">
        <v>1156661</v>
      </c>
      <c r="R241" s="20" t="s">
        <v>57</v>
      </c>
      <c r="S241" s="20">
        <v>1</v>
      </c>
      <c r="T241" s="20">
        <v>1</v>
      </c>
      <c r="U241" s="20">
        <v>1</v>
      </c>
      <c r="V241" s="20">
        <v>1</v>
      </c>
      <c r="W241" s="20">
        <v>2</v>
      </c>
      <c r="X241" s="18"/>
      <c r="Y241" s="18"/>
      <c r="Z241" s="18"/>
      <c r="AA241" s="18"/>
      <c r="AB241" s="18"/>
    </row>
    <row r="242" spans="1:28" s="19" customFormat="1" ht="54.6" customHeight="1" x14ac:dyDescent="0.25">
      <c r="A242" s="18" t="s">
        <v>9585</v>
      </c>
      <c r="B242" s="126" t="e" cm="1">
        <f t="array" aca="1" ref="B242" ca="1">tachho(A242)</f>
        <v>#NAME?</v>
      </c>
      <c r="C242" s="126" t="e" cm="1">
        <f t="array" aca="1" ref="C242" ca="1">tachtenlot(A242)</f>
        <v>#NAME?</v>
      </c>
      <c r="D242" s="126" t="e" cm="1">
        <f t="array" aca="1" ref="D242" ca="1">IF(C242&lt;&gt;"",tachten(A242),"")</f>
        <v>#NAME?</v>
      </c>
      <c r="E242" s="160">
        <v>0</v>
      </c>
      <c r="F242" s="126"/>
      <c r="G242" s="133"/>
      <c r="H242" s="18" t="s">
        <v>1305</v>
      </c>
      <c r="I242" s="16" t="s">
        <v>1306</v>
      </c>
      <c r="J242" s="20" t="s">
        <v>1541</v>
      </c>
      <c r="K242" s="8"/>
      <c r="L242" s="8" t="s">
        <v>128</v>
      </c>
      <c r="M242" s="8" t="s">
        <v>821</v>
      </c>
      <c r="N242" s="16" t="s">
        <v>822</v>
      </c>
      <c r="O242" s="17" t="s">
        <v>1307</v>
      </c>
      <c r="P242" s="8">
        <v>6400468555</v>
      </c>
      <c r="Q242" s="8">
        <v>1161319</v>
      </c>
      <c r="R242" s="17" t="s">
        <v>58</v>
      </c>
      <c r="S242" s="8">
        <v>1</v>
      </c>
      <c r="T242" s="8">
        <v>1</v>
      </c>
      <c r="U242" s="8">
        <v>1</v>
      </c>
      <c r="V242" s="8">
        <v>1</v>
      </c>
      <c r="W242" s="8">
        <v>2</v>
      </c>
      <c r="X242" s="18"/>
      <c r="Y242" s="18"/>
      <c r="Z242" s="18"/>
      <c r="AA242" s="18"/>
      <c r="AB242" s="18"/>
    </row>
    <row r="243" spans="1:28" s="19" customFormat="1" ht="54.6" customHeight="1" x14ac:dyDescent="0.25">
      <c r="A243" s="18" t="s">
        <v>9609</v>
      </c>
      <c r="B243" s="126" t="e" cm="1">
        <f t="array" aca="1" ref="B243" ca="1">tachho(A243)</f>
        <v>#NAME?</v>
      </c>
      <c r="C243" s="126" t="e" cm="1">
        <f t="array" aca="1" ref="C243" ca="1">tachtenlot(A243)</f>
        <v>#NAME?</v>
      </c>
      <c r="D243" s="126" t="e" cm="1">
        <f t="array" aca="1" ref="D243" ca="1">IF(C243&lt;&gt;"",tachten(A243),"")</f>
        <v>#NAME?</v>
      </c>
      <c r="E243" s="160">
        <v>0</v>
      </c>
      <c r="F243" s="126"/>
      <c r="G243" s="133"/>
      <c r="H243" s="24" t="s">
        <v>9311</v>
      </c>
      <c r="I243" s="15" t="s">
        <v>1382</v>
      </c>
      <c r="J243" s="20" t="s">
        <v>1541</v>
      </c>
      <c r="K243" s="20"/>
      <c r="L243" s="20" t="s">
        <v>128</v>
      </c>
      <c r="M243" s="20" t="s">
        <v>821</v>
      </c>
      <c r="N243" s="15" t="s">
        <v>822</v>
      </c>
      <c r="O243" s="20" t="s">
        <v>823</v>
      </c>
      <c r="P243" s="20" t="s">
        <v>1383</v>
      </c>
      <c r="Q243" s="20">
        <v>1091976</v>
      </c>
      <c r="R243" s="20" t="s">
        <v>64</v>
      </c>
      <c r="S243" s="20">
        <v>1</v>
      </c>
      <c r="T243" s="20">
        <v>1</v>
      </c>
      <c r="U243" s="20">
        <v>1</v>
      </c>
      <c r="V243" s="20">
        <v>2</v>
      </c>
      <c r="W243" s="20">
        <v>2</v>
      </c>
    </row>
    <row r="244" spans="1:28" s="198" customFormat="1" ht="54.6" customHeight="1" x14ac:dyDescent="0.25">
      <c r="A244" s="199" t="s">
        <v>9463</v>
      </c>
      <c r="B244" s="208" t="e" cm="1">
        <f t="array" aca="1" ref="B244" ca="1">tachho(A244)</f>
        <v>#NAME?</v>
      </c>
      <c r="C244" s="208" t="e" cm="1">
        <f t="array" aca="1" ref="C244" ca="1">tachtenlot(A244)</f>
        <v>#NAME?</v>
      </c>
      <c r="D244" s="208">
        <v>0</v>
      </c>
      <c r="E244" s="208">
        <v>0</v>
      </c>
      <c r="F244" s="208"/>
      <c r="G244" s="200">
        <v>1</v>
      </c>
      <c r="H244" s="199" t="str">
        <f>J244</f>
        <v>A36.092</v>
      </c>
      <c r="I244" s="201" t="s">
        <v>12073</v>
      </c>
      <c r="J244" s="202" t="s">
        <v>1543</v>
      </c>
      <c r="K244" s="202"/>
      <c r="L244" s="202" t="s">
        <v>128</v>
      </c>
      <c r="M244" s="202" t="s">
        <v>831</v>
      </c>
      <c r="N244" s="201" t="s">
        <v>831</v>
      </c>
      <c r="O244" s="204" t="s">
        <v>832</v>
      </c>
      <c r="P244" s="202"/>
      <c r="Q244" s="202"/>
      <c r="R244" s="202"/>
      <c r="S244" s="202"/>
      <c r="T244" s="202"/>
      <c r="U244" s="202"/>
      <c r="V244" s="202"/>
      <c r="W244" s="202"/>
      <c r="X244" s="199"/>
      <c r="Y244" s="199"/>
      <c r="Z244" s="199"/>
      <c r="AA244" s="199"/>
      <c r="AB244" s="199"/>
    </row>
    <row r="245" spans="1:28" s="19" customFormat="1" ht="54.6" customHeight="1" x14ac:dyDescent="0.25">
      <c r="A245" s="18" t="s">
        <v>9463</v>
      </c>
      <c r="B245" s="126" t="e" cm="1">
        <f t="array" aca="1" ref="B245" ca="1">tachho(A245)</f>
        <v>#NAME?</v>
      </c>
      <c r="C245" s="126" t="e" cm="1">
        <f t="array" aca="1" ref="C245" ca="1">tachtenlot(A245)</f>
        <v>#NAME?</v>
      </c>
      <c r="D245" s="126" t="e" cm="1">
        <f t="array" aca="1" ref="D245" ca="1">IF(C245&lt;&gt;"",tachten(A245),"")</f>
        <v>#NAME?</v>
      </c>
      <c r="E245" s="160">
        <v>0</v>
      </c>
      <c r="F245" s="126"/>
      <c r="G245" s="133"/>
      <c r="H245" s="14" t="s">
        <v>829</v>
      </c>
      <c r="I245" s="15" t="s">
        <v>830</v>
      </c>
      <c r="J245" s="20" t="s">
        <v>1543</v>
      </c>
      <c r="K245" s="20"/>
      <c r="L245" s="20" t="s">
        <v>128</v>
      </c>
      <c r="M245" s="20" t="s">
        <v>831</v>
      </c>
      <c r="N245" s="15" t="s">
        <v>831</v>
      </c>
      <c r="O245" s="21" t="s">
        <v>832</v>
      </c>
      <c r="P245" s="20" t="s">
        <v>833</v>
      </c>
      <c r="Q245" s="20">
        <v>1156825</v>
      </c>
      <c r="R245" s="20" t="s">
        <v>57</v>
      </c>
      <c r="S245" s="20">
        <v>1</v>
      </c>
      <c r="T245" s="20">
        <v>1</v>
      </c>
      <c r="U245" s="20">
        <v>1</v>
      </c>
      <c r="V245" s="20">
        <v>1</v>
      </c>
      <c r="W245" s="20">
        <v>2</v>
      </c>
      <c r="X245" s="18"/>
      <c r="Y245" s="18"/>
      <c r="Z245" s="18"/>
      <c r="AA245" s="18"/>
      <c r="AB245" s="18"/>
    </row>
    <row r="246" spans="1:28" s="19" customFormat="1" ht="54.6" customHeight="1" x14ac:dyDescent="0.25">
      <c r="A246" s="18" t="s">
        <v>9587</v>
      </c>
      <c r="B246" s="126" t="e" cm="1">
        <f t="array" aca="1" ref="B246" ca="1">tachho(A246)</f>
        <v>#NAME?</v>
      </c>
      <c r="C246" s="126" t="e" cm="1">
        <f t="array" aca="1" ref="C246" ca="1">tachtenlot(A246)</f>
        <v>#NAME?</v>
      </c>
      <c r="D246" s="126" t="e" cm="1">
        <f t="array" aca="1" ref="D246" ca="1">IF(C246&lt;&gt;"",tachten(A246),"")</f>
        <v>#NAME?</v>
      </c>
      <c r="E246" s="160">
        <v>0</v>
      </c>
      <c r="F246" s="126"/>
      <c r="G246" s="133"/>
      <c r="H246" s="18" t="s">
        <v>1311</v>
      </c>
      <c r="I246" s="16" t="s">
        <v>1312</v>
      </c>
      <c r="J246" s="20" t="s">
        <v>1543</v>
      </c>
      <c r="K246" s="8"/>
      <c r="L246" s="8" t="s">
        <v>128</v>
      </c>
      <c r="M246" s="8" t="s">
        <v>831</v>
      </c>
      <c r="N246" s="16" t="s">
        <v>1313</v>
      </c>
      <c r="O246" s="17" t="s">
        <v>1314</v>
      </c>
      <c r="P246" s="8">
        <v>6400472304</v>
      </c>
      <c r="Q246" s="8">
        <v>1158370</v>
      </c>
      <c r="R246" s="17" t="s">
        <v>58</v>
      </c>
      <c r="S246" s="8">
        <v>1</v>
      </c>
      <c r="T246" s="8">
        <v>1</v>
      </c>
      <c r="U246" s="8">
        <v>1</v>
      </c>
      <c r="V246" s="8">
        <v>1</v>
      </c>
      <c r="W246" s="8">
        <v>2</v>
      </c>
      <c r="X246" s="18"/>
      <c r="Y246" s="18"/>
      <c r="Z246" s="18"/>
      <c r="AA246" s="18"/>
      <c r="AB246" s="18"/>
    </row>
    <row r="247" spans="1:28" s="198" customFormat="1" ht="54.6" customHeight="1" x14ac:dyDescent="0.25">
      <c r="A247" s="199" t="s">
        <v>9462</v>
      </c>
      <c r="B247" s="208" t="e" cm="1">
        <f t="array" aca="1" ref="B247" ca="1">tachho(A247)</f>
        <v>#NAME?</v>
      </c>
      <c r="C247" s="208" t="e" cm="1">
        <f t="array" aca="1" ref="C247" ca="1">tachtenlot(A247)</f>
        <v>#NAME?</v>
      </c>
      <c r="D247" s="208">
        <v>0</v>
      </c>
      <c r="E247" s="208">
        <v>0</v>
      </c>
      <c r="F247" s="208"/>
      <c r="G247" s="200">
        <v>1</v>
      </c>
      <c r="H247" s="199" t="str">
        <f>J247</f>
        <v>A36.093</v>
      </c>
      <c r="I247" s="201" t="s">
        <v>12072</v>
      </c>
      <c r="J247" s="202" t="s">
        <v>1542</v>
      </c>
      <c r="K247" s="202"/>
      <c r="L247" s="202" t="s">
        <v>128</v>
      </c>
      <c r="M247" s="202" t="s">
        <v>826</v>
      </c>
      <c r="N247" s="201" t="s">
        <v>827</v>
      </c>
      <c r="O247" s="204" t="s">
        <v>828</v>
      </c>
      <c r="P247" s="202"/>
      <c r="Q247" s="202"/>
      <c r="R247" s="202"/>
      <c r="S247" s="202"/>
      <c r="T247" s="202"/>
      <c r="U247" s="202"/>
      <c r="V247" s="202"/>
      <c r="W247" s="202"/>
      <c r="X247" s="199"/>
      <c r="Y247" s="199"/>
      <c r="Z247" s="199"/>
      <c r="AA247" s="199"/>
      <c r="AB247" s="199"/>
    </row>
    <row r="248" spans="1:28" s="19" customFormat="1" ht="54.6" customHeight="1" x14ac:dyDescent="0.25">
      <c r="A248" s="18" t="s">
        <v>9462</v>
      </c>
      <c r="B248" s="126" t="e" cm="1">
        <f t="array" aca="1" ref="B248" ca="1">tachho(A248)</f>
        <v>#NAME?</v>
      </c>
      <c r="C248" s="126" t="e" cm="1">
        <f t="array" aca="1" ref="C248" ca="1">tachtenlot(A248)</f>
        <v>#NAME?</v>
      </c>
      <c r="D248" s="126" t="e" cm="1">
        <f t="array" aca="1" ref="D248" ca="1">IF(C248&lt;&gt;"",tachten(A248),"")</f>
        <v>#NAME?</v>
      </c>
      <c r="E248" s="160">
        <v>0</v>
      </c>
      <c r="F248" s="126"/>
      <c r="G248" s="133"/>
      <c r="H248" s="14" t="s">
        <v>824</v>
      </c>
      <c r="I248" s="15" t="s">
        <v>825</v>
      </c>
      <c r="J248" s="20" t="s">
        <v>1542</v>
      </c>
      <c r="K248" s="20"/>
      <c r="L248" s="20" t="s">
        <v>128</v>
      </c>
      <c r="M248" s="20" t="s">
        <v>826</v>
      </c>
      <c r="N248" s="15" t="s">
        <v>827</v>
      </c>
      <c r="O248" s="21" t="s">
        <v>828</v>
      </c>
      <c r="P248" s="20">
        <v>6400468114</v>
      </c>
      <c r="Q248" s="20">
        <v>1156639</v>
      </c>
      <c r="R248" s="20" t="s">
        <v>57</v>
      </c>
      <c r="S248" s="20">
        <v>1</v>
      </c>
      <c r="T248" s="20">
        <v>1</v>
      </c>
      <c r="U248" s="20">
        <v>1</v>
      </c>
      <c r="V248" s="20">
        <v>1</v>
      </c>
      <c r="W248" s="20">
        <v>2</v>
      </c>
      <c r="X248" s="18"/>
      <c r="Y248" s="18"/>
      <c r="Z248" s="18"/>
      <c r="AA248" s="18"/>
      <c r="AB248" s="18"/>
    </row>
    <row r="249" spans="1:28" s="19" customFormat="1" ht="54.6" customHeight="1" x14ac:dyDescent="0.25">
      <c r="A249" s="18" t="s">
        <v>9586</v>
      </c>
      <c r="B249" s="126" t="e" cm="1">
        <f t="array" aca="1" ref="B249" ca="1">tachho(A249)</f>
        <v>#NAME?</v>
      </c>
      <c r="C249" s="126" t="e" cm="1">
        <f t="array" aca="1" ref="C249" ca="1">tachtenlot(A249)</f>
        <v>#NAME?</v>
      </c>
      <c r="D249" s="126" t="e" cm="1">
        <f t="array" aca="1" ref="D249" ca="1">IF(C249&lt;&gt;"",tachten(A249),"")</f>
        <v>#NAME?</v>
      </c>
      <c r="E249" s="160">
        <v>0</v>
      </c>
      <c r="F249" s="126"/>
      <c r="G249" s="133"/>
      <c r="H249" s="18" t="s">
        <v>1308</v>
      </c>
      <c r="I249" s="16" t="s">
        <v>1309</v>
      </c>
      <c r="J249" s="20" t="s">
        <v>1542</v>
      </c>
      <c r="K249" s="8"/>
      <c r="L249" s="8" t="s">
        <v>128</v>
      </c>
      <c r="M249" s="8" t="s">
        <v>826</v>
      </c>
      <c r="N249" s="16" t="s">
        <v>827</v>
      </c>
      <c r="O249" s="17" t="s">
        <v>1310</v>
      </c>
      <c r="P249" s="8">
        <v>6400468160</v>
      </c>
      <c r="Q249" s="8">
        <v>1156943</v>
      </c>
      <c r="R249" s="17" t="s">
        <v>58</v>
      </c>
      <c r="S249" s="8">
        <v>1</v>
      </c>
      <c r="T249" s="8">
        <v>1</v>
      </c>
      <c r="U249" s="8">
        <v>1</v>
      </c>
      <c r="V249" s="8">
        <v>1</v>
      </c>
      <c r="W249" s="8">
        <v>2</v>
      </c>
      <c r="X249" s="18"/>
      <c r="Y249" s="18"/>
      <c r="Z249" s="18"/>
      <c r="AA249" s="18"/>
      <c r="AB249" s="18"/>
    </row>
    <row r="250" spans="1:28" s="198" customFormat="1" ht="54.6" customHeight="1" x14ac:dyDescent="0.25">
      <c r="A250" s="199" t="s">
        <v>9464</v>
      </c>
      <c r="B250" s="208" t="e" cm="1">
        <f t="array" aca="1" ref="B250" ca="1">tachho(A250)</f>
        <v>#NAME?</v>
      </c>
      <c r="C250" s="208" t="e" cm="1">
        <f t="array" aca="1" ref="C250" ca="1">tachtenlot(A250)</f>
        <v>#NAME?</v>
      </c>
      <c r="D250" s="208">
        <v>0</v>
      </c>
      <c r="E250" s="208">
        <v>0</v>
      </c>
      <c r="F250" s="208"/>
      <c r="G250" s="200">
        <v>1</v>
      </c>
      <c r="H250" s="199" t="str">
        <f>J250</f>
        <v>A36.094</v>
      </c>
      <c r="I250" s="201" t="s">
        <v>12074</v>
      </c>
      <c r="J250" s="202" t="s">
        <v>1544</v>
      </c>
      <c r="K250" s="202"/>
      <c r="L250" s="202" t="s">
        <v>128</v>
      </c>
      <c r="M250" s="202" t="s">
        <v>836</v>
      </c>
      <c r="N250" s="201" t="s">
        <v>432</v>
      </c>
      <c r="O250" s="204" t="s">
        <v>837</v>
      </c>
      <c r="P250" s="202"/>
      <c r="Q250" s="202"/>
      <c r="R250" s="202"/>
      <c r="S250" s="202"/>
      <c r="T250" s="202"/>
      <c r="U250" s="202"/>
      <c r="V250" s="202"/>
      <c r="W250" s="202"/>
      <c r="X250" s="199"/>
      <c r="Y250" s="199"/>
      <c r="Z250" s="199"/>
      <c r="AA250" s="199"/>
      <c r="AB250" s="199"/>
    </row>
    <row r="251" spans="1:28" s="19" customFormat="1" ht="54.6" customHeight="1" x14ac:dyDescent="0.25">
      <c r="A251" s="18" t="s">
        <v>9464</v>
      </c>
      <c r="B251" s="126" t="e" cm="1">
        <f t="array" aca="1" ref="B251" ca="1">tachho(A251)</f>
        <v>#NAME?</v>
      </c>
      <c r="C251" s="126" t="e" cm="1">
        <f t="array" aca="1" ref="C251" ca="1">tachtenlot(A251)</f>
        <v>#NAME?</v>
      </c>
      <c r="D251" s="126" t="e" cm="1">
        <f t="array" aca="1" ref="D251" ca="1">IF(C251&lt;&gt;"",tachten(A251),"")</f>
        <v>#NAME?</v>
      </c>
      <c r="E251" s="160">
        <v>0</v>
      </c>
      <c r="F251" s="126"/>
      <c r="G251" s="133"/>
      <c r="H251" s="14" t="s">
        <v>834</v>
      </c>
      <c r="I251" s="15" t="s">
        <v>835</v>
      </c>
      <c r="J251" s="20" t="s">
        <v>1544</v>
      </c>
      <c r="K251" s="20"/>
      <c r="L251" s="20" t="s">
        <v>128</v>
      </c>
      <c r="M251" s="20" t="s">
        <v>836</v>
      </c>
      <c r="N251" s="15" t="s">
        <v>432</v>
      </c>
      <c r="O251" s="21" t="s">
        <v>837</v>
      </c>
      <c r="P251" s="20">
        <v>6400468280</v>
      </c>
      <c r="Q251" s="20">
        <v>1162057</v>
      </c>
      <c r="R251" s="20" t="s">
        <v>57</v>
      </c>
      <c r="S251" s="20">
        <v>1</v>
      </c>
      <c r="T251" s="20">
        <v>1</v>
      </c>
      <c r="U251" s="20">
        <v>1</v>
      </c>
      <c r="V251" s="20">
        <v>1</v>
      </c>
      <c r="W251" s="20">
        <v>2</v>
      </c>
      <c r="X251" s="18"/>
      <c r="Y251" s="18"/>
      <c r="Z251" s="18"/>
      <c r="AA251" s="18"/>
      <c r="AB251" s="18"/>
    </row>
    <row r="252" spans="1:28" s="19" customFormat="1" ht="54.6" customHeight="1" x14ac:dyDescent="0.25">
      <c r="A252" s="18" t="s">
        <v>9588</v>
      </c>
      <c r="B252" s="126" t="e" cm="1">
        <f t="array" aca="1" ref="B252" ca="1">tachho(A252)</f>
        <v>#NAME?</v>
      </c>
      <c r="C252" s="126" t="e" cm="1">
        <f t="array" aca="1" ref="C252" ca="1">tachtenlot(A252)</f>
        <v>#NAME?</v>
      </c>
      <c r="D252" s="126" t="e" cm="1">
        <f t="array" aca="1" ref="D252" ca="1">IF(C252&lt;&gt;"",tachten(A252),"")</f>
        <v>#NAME?</v>
      </c>
      <c r="E252" s="160">
        <v>0</v>
      </c>
      <c r="F252" s="126"/>
      <c r="G252" s="133"/>
      <c r="H252" s="18" t="s">
        <v>1315</v>
      </c>
      <c r="I252" s="16" t="s">
        <v>1316</v>
      </c>
      <c r="J252" s="20" t="s">
        <v>1544</v>
      </c>
      <c r="K252" s="8"/>
      <c r="L252" s="8" t="s">
        <v>128</v>
      </c>
      <c r="M252" s="8" t="s">
        <v>1317</v>
      </c>
      <c r="N252" s="16" t="s">
        <v>432</v>
      </c>
      <c r="O252" s="17" t="s">
        <v>1318</v>
      </c>
      <c r="P252" s="8">
        <v>6400468097</v>
      </c>
      <c r="Q252" s="8">
        <v>1157972</v>
      </c>
      <c r="R252" s="17" t="s">
        <v>58</v>
      </c>
      <c r="S252" s="8">
        <v>1</v>
      </c>
      <c r="T252" s="8">
        <v>1</v>
      </c>
      <c r="U252" s="8">
        <v>1</v>
      </c>
      <c r="V252" s="8">
        <v>1</v>
      </c>
      <c r="W252" s="8">
        <v>2</v>
      </c>
      <c r="X252" s="18"/>
      <c r="Y252" s="18"/>
      <c r="Z252" s="18"/>
      <c r="AA252" s="18"/>
      <c r="AB252" s="18"/>
    </row>
    <row r="253" spans="1:28" s="198" customFormat="1" ht="54.6" customHeight="1" x14ac:dyDescent="0.25">
      <c r="A253" s="199" t="s">
        <v>9472</v>
      </c>
      <c r="B253" s="208" t="e" cm="1">
        <f t="array" aca="1" ref="B253" ca="1">tachho(A253)</f>
        <v>#NAME?</v>
      </c>
      <c r="C253" s="208" t="e" cm="1">
        <f t="array" aca="1" ref="C253" ca="1">tachtenlot(A253)</f>
        <v>#NAME?</v>
      </c>
      <c r="D253" s="208">
        <v>0</v>
      </c>
      <c r="E253" s="208">
        <v>0</v>
      </c>
      <c r="F253" s="208"/>
      <c r="G253" s="200">
        <v>1</v>
      </c>
      <c r="H253" s="199" t="str">
        <f>J253</f>
        <v>A36.095</v>
      </c>
      <c r="I253" s="201" t="s">
        <v>12082</v>
      </c>
      <c r="J253" s="202" t="s">
        <v>1552</v>
      </c>
      <c r="K253" s="202"/>
      <c r="L253" s="202" t="s">
        <v>128</v>
      </c>
      <c r="M253" s="202" t="s">
        <v>876</v>
      </c>
      <c r="N253" s="201" t="s">
        <v>877</v>
      </c>
      <c r="O253" s="204" t="s">
        <v>878</v>
      </c>
      <c r="P253" s="202"/>
      <c r="Q253" s="202"/>
      <c r="R253" s="202"/>
      <c r="S253" s="202"/>
      <c r="T253" s="202"/>
      <c r="U253" s="202"/>
      <c r="V253" s="202"/>
      <c r="W253" s="202"/>
      <c r="X253" s="199"/>
      <c r="Y253" s="199"/>
      <c r="Z253" s="199"/>
      <c r="AA253" s="199"/>
      <c r="AB253" s="199"/>
    </row>
    <row r="254" spans="1:28" s="19" customFormat="1" ht="54.6" customHeight="1" x14ac:dyDescent="0.25">
      <c r="A254" s="18" t="s">
        <v>9472</v>
      </c>
      <c r="B254" s="126" t="e" cm="1">
        <f t="array" aca="1" ref="B254" ca="1">tachho(A254)</f>
        <v>#NAME?</v>
      </c>
      <c r="C254" s="126" t="e" cm="1">
        <f t="array" aca="1" ref="C254" ca="1">tachtenlot(A254)</f>
        <v>#NAME?</v>
      </c>
      <c r="D254" s="126" t="e" cm="1">
        <f t="array" aca="1" ref="D254" ca="1">IF(C254&lt;&gt;"",tachten(A254),"")</f>
        <v>#NAME?</v>
      </c>
      <c r="E254" s="160">
        <v>0</v>
      </c>
      <c r="F254" s="126"/>
      <c r="G254" s="133"/>
      <c r="H254" s="14" t="s">
        <v>874</v>
      </c>
      <c r="I254" s="15" t="s">
        <v>875</v>
      </c>
      <c r="J254" s="20" t="s">
        <v>1552</v>
      </c>
      <c r="K254" s="20"/>
      <c r="L254" s="20" t="s">
        <v>128</v>
      </c>
      <c r="M254" s="20" t="s">
        <v>876</v>
      </c>
      <c r="N254" s="15" t="s">
        <v>877</v>
      </c>
      <c r="O254" s="21" t="s">
        <v>878</v>
      </c>
      <c r="P254" s="20">
        <v>6400468072</v>
      </c>
      <c r="Q254" s="20">
        <v>1156550</v>
      </c>
      <c r="R254" s="20" t="s">
        <v>57</v>
      </c>
      <c r="S254" s="20">
        <v>1</v>
      </c>
      <c r="T254" s="20">
        <v>1</v>
      </c>
      <c r="U254" s="20">
        <v>1</v>
      </c>
      <c r="V254" s="20">
        <v>1</v>
      </c>
      <c r="W254" s="20">
        <v>2</v>
      </c>
      <c r="X254" s="18"/>
      <c r="Y254" s="18"/>
      <c r="Z254" s="18"/>
      <c r="AA254" s="18"/>
      <c r="AB254" s="18"/>
    </row>
    <row r="255" spans="1:28" s="19" customFormat="1" ht="54.6" customHeight="1" x14ac:dyDescent="0.25">
      <c r="A255" s="18" t="s">
        <v>9596</v>
      </c>
      <c r="B255" s="126" t="e" cm="1">
        <f t="array" aca="1" ref="B255" ca="1">tachho(A255)</f>
        <v>#NAME?</v>
      </c>
      <c r="C255" s="126" t="e" cm="1">
        <f t="array" aca="1" ref="C255" ca="1">tachtenlot(A255)</f>
        <v>#NAME?</v>
      </c>
      <c r="D255" s="126" t="e" cm="1">
        <f t="array" aca="1" ref="D255" ca="1">IF(C255&lt;&gt;"",tachten(A255),"")</f>
        <v>#NAME?</v>
      </c>
      <c r="E255" s="160">
        <v>0</v>
      </c>
      <c r="F255" s="126"/>
      <c r="G255" s="133"/>
      <c r="H255" s="18" t="s">
        <v>1341</v>
      </c>
      <c r="I255" s="16" t="s">
        <v>1342</v>
      </c>
      <c r="J255" s="20" t="s">
        <v>1552</v>
      </c>
      <c r="K255" s="8"/>
      <c r="L255" s="8" t="s">
        <v>128</v>
      </c>
      <c r="M255" s="8" t="s">
        <v>876</v>
      </c>
      <c r="N255" s="16" t="s">
        <v>1292</v>
      </c>
      <c r="O255" s="17" t="s">
        <v>1343</v>
      </c>
      <c r="P255" s="8">
        <v>6400469051</v>
      </c>
      <c r="Q255" s="8">
        <v>1156680</v>
      </c>
      <c r="R255" s="17" t="s">
        <v>58</v>
      </c>
      <c r="S255" s="8">
        <v>1</v>
      </c>
      <c r="T255" s="8">
        <v>1</v>
      </c>
      <c r="U255" s="8">
        <v>1</v>
      </c>
      <c r="V255" s="8">
        <v>1</v>
      </c>
      <c r="W255" s="8">
        <v>2</v>
      </c>
      <c r="X255" s="18"/>
      <c r="Y255" s="18"/>
      <c r="Z255" s="18"/>
      <c r="AA255" s="18"/>
      <c r="AB255" s="18"/>
    </row>
    <row r="256" spans="1:28" s="19" customFormat="1" ht="54.6" customHeight="1" x14ac:dyDescent="0.25">
      <c r="A256" s="18" t="s">
        <v>9615</v>
      </c>
      <c r="B256" s="126" t="e" cm="1">
        <f t="array" aca="1" ref="B256" ca="1">tachho(A256)</f>
        <v>#NAME?</v>
      </c>
      <c r="C256" s="126" t="e" cm="1">
        <f t="array" aca="1" ref="C256" ca="1">tachtenlot(A256)</f>
        <v>#NAME?</v>
      </c>
      <c r="D256" s="126" t="e" cm="1">
        <f t="array" aca="1" ref="D256" ca="1">IF(C256&lt;&gt;"",tachten(A256),"")</f>
        <v>#NAME?</v>
      </c>
      <c r="E256" s="160">
        <v>0</v>
      </c>
      <c r="F256" s="126"/>
      <c r="G256" s="133"/>
      <c r="H256" s="28" t="s">
        <v>9304</v>
      </c>
      <c r="I256" s="16" t="s">
        <v>1397</v>
      </c>
      <c r="J256" s="20" t="s">
        <v>1552</v>
      </c>
      <c r="K256" s="8"/>
      <c r="L256" s="20" t="s">
        <v>128</v>
      </c>
      <c r="M256" s="20" t="s">
        <v>876</v>
      </c>
      <c r="N256" s="16" t="s">
        <v>1292</v>
      </c>
      <c r="O256" s="17" t="s">
        <v>878</v>
      </c>
      <c r="P256" s="8" t="s">
        <v>1398</v>
      </c>
      <c r="Q256" s="8">
        <v>1020532</v>
      </c>
      <c r="R256" s="8" t="s">
        <v>64</v>
      </c>
      <c r="S256" s="8">
        <v>1</v>
      </c>
      <c r="T256" s="8">
        <v>1</v>
      </c>
      <c r="U256" s="8">
        <v>1</v>
      </c>
      <c r="V256" s="8">
        <v>2</v>
      </c>
      <c r="W256" s="8">
        <v>2</v>
      </c>
    </row>
    <row r="257" spans="1:28" s="198" customFormat="1" ht="54.6" customHeight="1" x14ac:dyDescent="0.25">
      <c r="A257" s="199" t="s">
        <v>9473</v>
      </c>
      <c r="B257" s="208" t="e" cm="1">
        <f t="array" aca="1" ref="B257" ca="1">tachho(A257)</f>
        <v>#NAME?</v>
      </c>
      <c r="C257" s="208" t="e" cm="1">
        <f t="array" aca="1" ref="C257" ca="1">tachtenlot(A257)</f>
        <v>#NAME?</v>
      </c>
      <c r="D257" s="208">
        <v>0</v>
      </c>
      <c r="E257" s="208">
        <v>0</v>
      </c>
      <c r="F257" s="208"/>
      <c r="G257" s="200">
        <v>1</v>
      </c>
      <c r="H257" s="199" t="str">
        <f>J257</f>
        <v>A36.096</v>
      </c>
      <c r="I257" s="201" t="s">
        <v>12083</v>
      </c>
      <c r="J257" s="202" t="s">
        <v>1553</v>
      </c>
      <c r="K257" s="202"/>
      <c r="L257" s="202" t="s">
        <v>128</v>
      </c>
      <c r="M257" s="202" t="s">
        <v>881</v>
      </c>
      <c r="N257" s="201" t="s">
        <v>751</v>
      </c>
      <c r="O257" s="204" t="s">
        <v>882</v>
      </c>
      <c r="P257" s="202"/>
      <c r="Q257" s="202"/>
      <c r="R257" s="202"/>
      <c r="S257" s="202"/>
      <c r="T257" s="202"/>
      <c r="U257" s="202"/>
      <c r="V257" s="202"/>
      <c r="W257" s="202"/>
      <c r="X257" s="199"/>
      <c r="Y257" s="199"/>
      <c r="Z257" s="199"/>
      <c r="AA257" s="199"/>
      <c r="AB257" s="199"/>
    </row>
    <row r="258" spans="1:28" s="19" customFormat="1" ht="54.6" customHeight="1" x14ac:dyDescent="0.25">
      <c r="A258" s="18" t="s">
        <v>9473</v>
      </c>
      <c r="B258" s="126" t="e" cm="1">
        <f t="array" aca="1" ref="B258" ca="1">tachho(A258)</f>
        <v>#NAME?</v>
      </c>
      <c r="C258" s="126" t="e" cm="1">
        <f t="array" aca="1" ref="C258" ca="1">tachtenlot(A258)</f>
        <v>#NAME?</v>
      </c>
      <c r="D258" s="126" t="e" cm="1">
        <f t="array" aca="1" ref="D258" ca="1">IF(C258&lt;&gt;"",tachten(A258),"")</f>
        <v>#NAME?</v>
      </c>
      <c r="E258" s="160">
        <v>0</v>
      </c>
      <c r="F258" s="126"/>
      <c r="G258" s="133"/>
      <c r="H258" s="14" t="s">
        <v>879</v>
      </c>
      <c r="I258" s="15" t="s">
        <v>880</v>
      </c>
      <c r="J258" s="20" t="s">
        <v>1553</v>
      </c>
      <c r="K258" s="20"/>
      <c r="L258" s="20" t="s">
        <v>128</v>
      </c>
      <c r="M258" s="20" t="s">
        <v>881</v>
      </c>
      <c r="N258" s="15" t="s">
        <v>751</v>
      </c>
      <c r="O258" s="21" t="s">
        <v>882</v>
      </c>
      <c r="P258" s="20">
        <v>6400469100</v>
      </c>
      <c r="Q258" s="20">
        <v>1156935</v>
      </c>
      <c r="R258" s="20" t="s">
        <v>57</v>
      </c>
      <c r="S258" s="20">
        <v>1</v>
      </c>
      <c r="T258" s="20">
        <v>1</v>
      </c>
      <c r="U258" s="20">
        <v>1</v>
      </c>
      <c r="V258" s="20">
        <v>1</v>
      </c>
      <c r="W258" s="20">
        <v>2</v>
      </c>
      <c r="X258" s="18"/>
      <c r="Y258" s="18"/>
      <c r="Z258" s="18"/>
      <c r="AA258" s="18"/>
      <c r="AB258" s="18"/>
    </row>
    <row r="259" spans="1:28" s="19" customFormat="1" ht="54.6" customHeight="1" x14ac:dyDescent="0.25">
      <c r="A259" s="18" t="s">
        <v>9597</v>
      </c>
      <c r="B259" s="126" t="e" cm="1">
        <f t="array" aca="1" ref="B259" ca="1">tachho(A259)</f>
        <v>#NAME?</v>
      </c>
      <c r="C259" s="126" t="e" cm="1">
        <f t="array" aca="1" ref="C259" ca="1">tachtenlot(A259)</f>
        <v>#NAME?</v>
      </c>
      <c r="D259" s="126" t="e" cm="1">
        <f t="array" aca="1" ref="D259" ca="1">IF(C259&lt;&gt;"",tachten(A259),"")</f>
        <v>#NAME?</v>
      </c>
      <c r="E259" s="160">
        <v>0</v>
      </c>
      <c r="F259" s="126"/>
      <c r="G259" s="133"/>
      <c r="H259" s="18" t="s">
        <v>1344</v>
      </c>
      <c r="I259" s="16" t="s">
        <v>1345</v>
      </c>
      <c r="J259" s="20" t="s">
        <v>1553</v>
      </c>
      <c r="K259" s="8"/>
      <c r="L259" s="8" t="s">
        <v>128</v>
      </c>
      <c r="M259" s="8" t="s">
        <v>881</v>
      </c>
      <c r="N259" s="16" t="s">
        <v>751</v>
      </c>
      <c r="O259" s="17" t="s">
        <v>1346</v>
      </c>
      <c r="P259" s="8">
        <v>6400468668</v>
      </c>
      <c r="Q259" s="8">
        <v>1163100</v>
      </c>
      <c r="R259" s="17" t="s">
        <v>58</v>
      </c>
      <c r="S259" s="8">
        <v>1</v>
      </c>
      <c r="T259" s="8">
        <v>1</v>
      </c>
      <c r="U259" s="8">
        <v>1</v>
      </c>
      <c r="V259" s="8">
        <v>1</v>
      </c>
      <c r="W259" s="8">
        <v>2</v>
      </c>
      <c r="X259" s="18"/>
      <c r="Y259" s="18"/>
      <c r="Z259" s="18"/>
      <c r="AA259" s="18"/>
      <c r="AB259" s="18"/>
    </row>
    <row r="260" spans="1:28" s="198" customFormat="1" ht="54.6" customHeight="1" x14ac:dyDescent="0.25">
      <c r="A260" s="199" t="s">
        <v>9471</v>
      </c>
      <c r="B260" s="208" t="e" cm="1">
        <f t="array" aca="1" ref="B260" ca="1">tachho(A260)</f>
        <v>#NAME?</v>
      </c>
      <c r="C260" s="208" t="e" cm="1">
        <f t="array" aca="1" ref="C260" ca="1">tachtenlot(A260)</f>
        <v>#NAME?</v>
      </c>
      <c r="D260" s="208">
        <v>0</v>
      </c>
      <c r="E260" s="208">
        <v>0</v>
      </c>
      <c r="F260" s="208"/>
      <c r="G260" s="200">
        <v>1</v>
      </c>
      <c r="H260" s="199" t="str">
        <f>J260</f>
        <v>A36.097</v>
      </c>
      <c r="I260" s="201" t="s">
        <v>12081</v>
      </c>
      <c r="J260" s="202" t="s">
        <v>1551</v>
      </c>
      <c r="K260" s="202"/>
      <c r="L260" s="202" t="s">
        <v>128</v>
      </c>
      <c r="M260" s="202" t="s">
        <v>871</v>
      </c>
      <c r="N260" s="201" t="s">
        <v>659</v>
      </c>
      <c r="O260" s="204" t="s">
        <v>872</v>
      </c>
      <c r="P260" s="202"/>
      <c r="Q260" s="202"/>
      <c r="R260" s="202"/>
      <c r="S260" s="202"/>
      <c r="T260" s="202"/>
      <c r="U260" s="202"/>
      <c r="V260" s="202"/>
      <c r="W260" s="202"/>
      <c r="X260" s="199"/>
      <c r="Y260" s="199"/>
      <c r="Z260" s="199"/>
      <c r="AA260" s="199"/>
      <c r="AB260" s="199"/>
    </row>
    <row r="261" spans="1:28" s="19" customFormat="1" ht="54.6" customHeight="1" x14ac:dyDescent="0.25">
      <c r="A261" s="18" t="s">
        <v>9471</v>
      </c>
      <c r="B261" s="126" t="e" cm="1">
        <f t="array" aca="1" ref="B261" ca="1">tachho(A261)</f>
        <v>#NAME?</v>
      </c>
      <c r="C261" s="126" t="e" cm="1">
        <f t="array" aca="1" ref="C261" ca="1">tachtenlot(A261)</f>
        <v>#NAME?</v>
      </c>
      <c r="D261" s="126" t="e" cm="1">
        <f t="array" aca="1" ref="D261" ca="1">IF(C261&lt;&gt;"",tachten(A261),"")</f>
        <v>#NAME?</v>
      </c>
      <c r="E261" s="160">
        <v>0</v>
      </c>
      <c r="F261" s="126"/>
      <c r="G261" s="133"/>
      <c r="H261" s="14" t="s">
        <v>869</v>
      </c>
      <c r="I261" s="15" t="s">
        <v>870</v>
      </c>
      <c r="J261" s="20" t="s">
        <v>1551</v>
      </c>
      <c r="K261" s="20"/>
      <c r="L261" s="20" t="s">
        <v>128</v>
      </c>
      <c r="M261" s="20" t="s">
        <v>871</v>
      </c>
      <c r="N261" s="15" t="s">
        <v>659</v>
      </c>
      <c r="O261" s="21" t="s">
        <v>872</v>
      </c>
      <c r="P261" s="20">
        <v>6400469090</v>
      </c>
      <c r="Q261" s="20" t="s">
        <v>873</v>
      </c>
      <c r="R261" s="20" t="s">
        <v>57</v>
      </c>
      <c r="S261" s="20">
        <v>1</v>
      </c>
      <c r="T261" s="20">
        <v>1</v>
      </c>
      <c r="U261" s="20">
        <v>1</v>
      </c>
      <c r="V261" s="20">
        <v>1</v>
      </c>
      <c r="W261" s="20">
        <v>2</v>
      </c>
      <c r="X261" s="18"/>
      <c r="Y261" s="18"/>
      <c r="Z261" s="18"/>
      <c r="AA261" s="18"/>
      <c r="AB261" s="18"/>
    </row>
    <row r="262" spans="1:28" s="19" customFormat="1" ht="54.6" customHeight="1" x14ac:dyDescent="0.25">
      <c r="A262" s="18" t="s">
        <v>9595</v>
      </c>
      <c r="B262" s="126" t="e" cm="1">
        <f t="array" aca="1" ref="B262" ca="1">tachho(A262)</f>
        <v>#NAME?</v>
      </c>
      <c r="C262" s="126" t="e" cm="1">
        <f t="array" aca="1" ref="C262" ca="1">tachtenlot(A262)</f>
        <v>#NAME?</v>
      </c>
      <c r="D262" s="126" t="e" cm="1">
        <f t="array" aca="1" ref="D262" ca="1">IF(C262&lt;&gt;"",tachten(A262),"")</f>
        <v>#NAME?</v>
      </c>
      <c r="E262" s="160">
        <v>0</v>
      </c>
      <c r="F262" s="126"/>
      <c r="G262" s="133"/>
      <c r="H262" s="18" t="s">
        <v>1338</v>
      </c>
      <c r="I262" s="16" t="s">
        <v>1339</v>
      </c>
      <c r="J262" s="20" t="s">
        <v>1551</v>
      </c>
      <c r="K262" s="8"/>
      <c r="L262" s="8" t="s">
        <v>128</v>
      </c>
      <c r="M262" s="8" t="s">
        <v>871</v>
      </c>
      <c r="N262" s="16" t="s">
        <v>659</v>
      </c>
      <c r="O262" s="17" t="s">
        <v>1340</v>
      </c>
      <c r="P262" s="8">
        <v>6400470681</v>
      </c>
      <c r="Q262" s="8">
        <v>1162728</v>
      </c>
      <c r="R262" s="17" t="s">
        <v>58</v>
      </c>
      <c r="S262" s="8">
        <v>1</v>
      </c>
      <c r="T262" s="8">
        <v>1</v>
      </c>
      <c r="U262" s="8">
        <v>1</v>
      </c>
      <c r="V262" s="8">
        <v>1</v>
      </c>
      <c r="W262" s="8">
        <v>2</v>
      </c>
      <c r="X262" s="18"/>
      <c r="Y262" s="18"/>
      <c r="Z262" s="18"/>
      <c r="AA262" s="18"/>
      <c r="AB262" s="18"/>
    </row>
    <row r="263" spans="1:28" s="198" customFormat="1" ht="54.6" customHeight="1" x14ac:dyDescent="0.25">
      <c r="A263" s="199" t="s">
        <v>9469</v>
      </c>
      <c r="B263" s="208" t="e" cm="1">
        <f t="array" aca="1" ref="B263" ca="1">tachho(A263)</f>
        <v>#NAME?</v>
      </c>
      <c r="C263" s="208" t="e" cm="1">
        <f t="array" aca="1" ref="C263" ca="1">tachtenlot(A263)</f>
        <v>#NAME?</v>
      </c>
      <c r="D263" s="208">
        <v>0</v>
      </c>
      <c r="E263" s="208">
        <v>0</v>
      </c>
      <c r="F263" s="208"/>
      <c r="G263" s="200">
        <v>1</v>
      </c>
      <c r="H263" s="199" t="str">
        <f>J263</f>
        <v>A36.098</v>
      </c>
      <c r="I263" s="201" t="s">
        <v>12079</v>
      </c>
      <c r="J263" s="202" t="s">
        <v>1549</v>
      </c>
      <c r="K263" s="202"/>
      <c r="L263" s="202" t="s">
        <v>128</v>
      </c>
      <c r="M263" s="202" t="s">
        <v>860</v>
      </c>
      <c r="N263" s="201" t="s">
        <v>563</v>
      </c>
      <c r="O263" s="204" t="s">
        <v>861</v>
      </c>
      <c r="P263" s="202"/>
      <c r="Q263" s="202"/>
      <c r="R263" s="202"/>
      <c r="S263" s="202"/>
      <c r="T263" s="202"/>
      <c r="U263" s="202"/>
      <c r="V263" s="202"/>
      <c r="W263" s="202"/>
      <c r="X263" s="199"/>
      <c r="Y263" s="199"/>
      <c r="Z263" s="199"/>
      <c r="AA263" s="199"/>
      <c r="AB263" s="199"/>
    </row>
    <row r="264" spans="1:28" s="19" customFormat="1" ht="54.6" customHeight="1" x14ac:dyDescent="0.25">
      <c r="A264" s="18" t="s">
        <v>9469</v>
      </c>
      <c r="B264" s="126" t="e" cm="1">
        <f t="array" aca="1" ref="B264" ca="1">tachho(A264)</f>
        <v>#NAME?</v>
      </c>
      <c r="C264" s="126" t="e" cm="1">
        <f t="array" aca="1" ref="C264" ca="1">tachtenlot(A264)</f>
        <v>#NAME?</v>
      </c>
      <c r="D264" s="126" t="e" cm="1">
        <f t="array" aca="1" ref="D264" ca="1">IF(C264&lt;&gt;"",tachten(A264),"")</f>
        <v>#NAME?</v>
      </c>
      <c r="E264" s="160">
        <v>0</v>
      </c>
      <c r="F264" s="126"/>
      <c r="G264" s="133"/>
      <c r="H264" s="14" t="s">
        <v>858</v>
      </c>
      <c r="I264" s="15" t="s">
        <v>859</v>
      </c>
      <c r="J264" s="20" t="s">
        <v>1549</v>
      </c>
      <c r="K264" s="20"/>
      <c r="L264" s="20" t="s">
        <v>128</v>
      </c>
      <c r="M264" s="20" t="s">
        <v>860</v>
      </c>
      <c r="N264" s="15" t="s">
        <v>563</v>
      </c>
      <c r="O264" s="21" t="s">
        <v>861</v>
      </c>
      <c r="P264" s="20">
        <v>6400468474</v>
      </c>
      <c r="Q264" s="20">
        <v>1157259</v>
      </c>
      <c r="R264" s="20" t="s">
        <v>57</v>
      </c>
      <c r="S264" s="20">
        <v>1</v>
      </c>
      <c r="T264" s="20">
        <v>1</v>
      </c>
      <c r="U264" s="20">
        <v>1</v>
      </c>
      <c r="V264" s="20">
        <v>1</v>
      </c>
      <c r="W264" s="20">
        <v>2</v>
      </c>
      <c r="X264" s="18"/>
      <c r="Y264" s="18"/>
      <c r="Z264" s="18"/>
      <c r="AA264" s="18"/>
      <c r="AB264" s="18"/>
    </row>
    <row r="265" spans="1:28" s="19" customFormat="1" ht="54.6" customHeight="1" x14ac:dyDescent="0.25">
      <c r="A265" s="18" t="s">
        <v>9593</v>
      </c>
      <c r="B265" s="126" t="e" cm="1">
        <f t="array" aca="1" ref="B265" ca="1">tachho(A265)</f>
        <v>#NAME?</v>
      </c>
      <c r="C265" s="126" t="e" cm="1">
        <f t="array" aca="1" ref="C265" ca="1">tachtenlot(A265)</f>
        <v>#NAME?</v>
      </c>
      <c r="D265" s="126" t="e" cm="1">
        <f t="array" aca="1" ref="D265" ca="1">IF(C265&lt;&gt;"",tachten(A265),"")</f>
        <v>#NAME?</v>
      </c>
      <c r="E265" s="160">
        <v>0</v>
      </c>
      <c r="F265" s="126"/>
      <c r="G265" s="133"/>
      <c r="H265" s="18" t="s">
        <v>1332</v>
      </c>
      <c r="I265" s="16" t="s">
        <v>1333</v>
      </c>
      <c r="J265" s="20" t="s">
        <v>1549</v>
      </c>
      <c r="K265" s="8"/>
      <c r="L265" s="8" t="s">
        <v>128</v>
      </c>
      <c r="M265" s="8" t="s">
        <v>860</v>
      </c>
      <c r="N265" s="16" t="s">
        <v>563</v>
      </c>
      <c r="O265" s="17" t="s">
        <v>1334</v>
      </c>
      <c r="P265" s="8">
        <v>6400469277</v>
      </c>
      <c r="Q265" s="8">
        <v>1157261</v>
      </c>
      <c r="R265" s="17" t="s">
        <v>58</v>
      </c>
      <c r="S265" s="8">
        <v>1</v>
      </c>
      <c r="T265" s="8">
        <v>1</v>
      </c>
      <c r="U265" s="8">
        <v>1</v>
      </c>
      <c r="V265" s="8">
        <v>1</v>
      </c>
      <c r="W265" s="8">
        <v>2</v>
      </c>
      <c r="X265" s="18"/>
      <c r="Y265" s="18"/>
      <c r="Z265" s="18"/>
      <c r="AA265" s="18"/>
      <c r="AB265" s="18"/>
    </row>
    <row r="266" spans="1:28" s="19" customFormat="1" ht="54.6" customHeight="1" x14ac:dyDescent="0.25">
      <c r="A266" s="18" t="s">
        <v>9614</v>
      </c>
      <c r="B266" s="126" t="e" cm="1">
        <f t="array" aca="1" ref="B266" ca="1">tachho(A266)</f>
        <v>#NAME?</v>
      </c>
      <c r="C266" s="126" t="e" cm="1">
        <f t="array" aca="1" ref="C266" ca="1">tachtenlot(A266)</f>
        <v>#NAME?</v>
      </c>
      <c r="D266" s="126" t="e" cm="1">
        <f t="array" aca="1" ref="D266" ca="1">IF(C266&lt;&gt;"",tachten(A266),"")</f>
        <v>#NAME?</v>
      </c>
      <c r="E266" s="160">
        <v>0</v>
      </c>
      <c r="F266" s="126"/>
      <c r="G266" s="133"/>
      <c r="H266" s="28" t="s">
        <v>9316</v>
      </c>
      <c r="I266" s="16" t="s">
        <v>1396</v>
      </c>
      <c r="J266" s="20" t="s">
        <v>1549</v>
      </c>
      <c r="K266" s="8"/>
      <c r="L266" s="20" t="s">
        <v>128</v>
      </c>
      <c r="M266" s="20" t="s">
        <v>860</v>
      </c>
      <c r="N266" s="16" t="s">
        <v>1011</v>
      </c>
      <c r="O266" s="17" t="s">
        <v>861</v>
      </c>
      <c r="P266" s="8">
        <v>6400130413</v>
      </c>
      <c r="Q266" s="8">
        <v>1091346</v>
      </c>
      <c r="R266" s="17" t="s">
        <v>64</v>
      </c>
      <c r="S266" s="8">
        <v>1</v>
      </c>
      <c r="T266" s="8">
        <v>1</v>
      </c>
      <c r="U266" s="8">
        <v>1</v>
      </c>
      <c r="V266" s="8">
        <v>2</v>
      </c>
      <c r="W266" s="8">
        <v>2</v>
      </c>
      <c r="X266" s="18"/>
      <c r="Y266" s="18"/>
      <c r="Z266" s="18"/>
      <c r="AA266" s="18"/>
      <c r="AB266" s="18"/>
    </row>
    <row r="267" spans="1:28" s="198" customFormat="1" ht="54.6" customHeight="1" x14ac:dyDescent="0.25">
      <c r="A267" s="199" t="s">
        <v>9468</v>
      </c>
      <c r="B267" s="208" t="e" cm="1">
        <f t="array" aca="1" ref="B267" ca="1">tachho(A267)</f>
        <v>#NAME?</v>
      </c>
      <c r="C267" s="208" t="e" cm="1">
        <f t="array" aca="1" ref="C267" ca="1">tachtenlot(A267)</f>
        <v>#NAME?</v>
      </c>
      <c r="D267" s="208">
        <v>0</v>
      </c>
      <c r="E267" s="208">
        <v>0</v>
      </c>
      <c r="F267" s="208"/>
      <c r="G267" s="200">
        <v>1</v>
      </c>
      <c r="H267" s="199" t="str">
        <f>J267</f>
        <v>A36.099</v>
      </c>
      <c r="I267" s="201" t="s">
        <v>12078</v>
      </c>
      <c r="J267" s="202" t="s">
        <v>1548</v>
      </c>
      <c r="K267" s="202"/>
      <c r="L267" s="202" t="s">
        <v>128</v>
      </c>
      <c r="M267" s="202" t="s">
        <v>855</v>
      </c>
      <c r="N267" s="201" t="s">
        <v>856</v>
      </c>
      <c r="O267" s="204" t="s">
        <v>857</v>
      </c>
      <c r="P267" s="202"/>
      <c r="Q267" s="202"/>
      <c r="R267" s="202"/>
      <c r="S267" s="202"/>
      <c r="T267" s="202"/>
      <c r="U267" s="202"/>
      <c r="V267" s="202"/>
      <c r="W267" s="202"/>
      <c r="X267" s="199"/>
      <c r="Y267" s="199"/>
      <c r="Z267" s="199"/>
      <c r="AA267" s="199"/>
      <c r="AB267" s="199"/>
    </row>
    <row r="268" spans="1:28" s="19" customFormat="1" ht="54.6" customHeight="1" x14ac:dyDescent="0.25">
      <c r="A268" s="18" t="s">
        <v>9468</v>
      </c>
      <c r="B268" s="126" t="e" cm="1">
        <f t="array" aca="1" ref="B268" ca="1">tachho(A268)</f>
        <v>#NAME?</v>
      </c>
      <c r="C268" s="126" t="e" cm="1">
        <f t="array" aca="1" ref="C268" ca="1">tachtenlot(A268)</f>
        <v>#NAME?</v>
      </c>
      <c r="D268" s="126" t="e" cm="1">
        <f t="array" aca="1" ref="D268" ca="1">IF(C268&lt;&gt;"",tachten(A268),"")</f>
        <v>#NAME?</v>
      </c>
      <c r="E268" s="160">
        <v>0</v>
      </c>
      <c r="F268" s="126"/>
      <c r="G268" s="133"/>
      <c r="H268" s="14" t="s">
        <v>853</v>
      </c>
      <c r="I268" s="15" t="s">
        <v>854</v>
      </c>
      <c r="J268" s="20" t="s">
        <v>1548</v>
      </c>
      <c r="K268" s="20"/>
      <c r="L268" s="20" t="s">
        <v>128</v>
      </c>
      <c r="M268" s="20" t="s">
        <v>855</v>
      </c>
      <c r="N268" s="15" t="s">
        <v>856</v>
      </c>
      <c r="O268" s="21" t="s">
        <v>857</v>
      </c>
      <c r="P268" s="20">
        <v>6400468442</v>
      </c>
      <c r="Q268" s="20">
        <v>1157262</v>
      </c>
      <c r="R268" s="20" t="s">
        <v>57</v>
      </c>
      <c r="S268" s="20">
        <v>1</v>
      </c>
      <c r="T268" s="20">
        <v>1</v>
      </c>
      <c r="U268" s="20">
        <v>1</v>
      </c>
      <c r="V268" s="20">
        <v>1</v>
      </c>
      <c r="W268" s="20">
        <v>2</v>
      </c>
      <c r="X268" s="18"/>
      <c r="Y268" s="18"/>
      <c r="Z268" s="18"/>
      <c r="AA268" s="18"/>
      <c r="AB268" s="18"/>
    </row>
    <row r="269" spans="1:28" s="19" customFormat="1" ht="54.6" customHeight="1" x14ac:dyDescent="0.25">
      <c r="A269" s="18" t="s">
        <v>9592</v>
      </c>
      <c r="B269" s="126" t="e" cm="1">
        <f t="array" aca="1" ref="B269" ca="1">tachho(A269)</f>
        <v>#NAME?</v>
      </c>
      <c r="C269" s="126" t="e" cm="1">
        <f t="array" aca="1" ref="C269" ca="1">tachtenlot(A269)</f>
        <v>#NAME?</v>
      </c>
      <c r="D269" s="126" t="e" cm="1">
        <f t="array" aca="1" ref="D269" ca="1">IF(C269&lt;&gt;"",tachten(A269),"")</f>
        <v>#NAME?</v>
      </c>
      <c r="E269" s="160">
        <v>0</v>
      </c>
      <c r="F269" s="126"/>
      <c r="G269" s="133"/>
      <c r="H269" s="18" t="s">
        <v>1329</v>
      </c>
      <c r="I269" s="16" t="s">
        <v>1330</v>
      </c>
      <c r="J269" s="20" t="s">
        <v>1548</v>
      </c>
      <c r="K269" s="8"/>
      <c r="L269" s="8" t="s">
        <v>128</v>
      </c>
      <c r="M269" s="8" t="s">
        <v>855</v>
      </c>
      <c r="N269" s="16" t="s">
        <v>856</v>
      </c>
      <c r="O269" s="17" t="s">
        <v>1331</v>
      </c>
      <c r="P269" s="8">
        <v>6400471082</v>
      </c>
      <c r="Q269" s="8">
        <v>1163834</v>
      </c>
      <c r="R269" s="17" t="s">
        <v>58</v>
      </c>
      <c r="S269" s="8">
        <v>1</v>
      </c>
      <c r="T269" s="8">
        <v>1</v>
      </c>
      <c r="U269" s="8">
        <v>1</v>
      </c>
      <c r="V269" s="8">
        <v>1</v>
      </c>
      <c r="W269" s="8">
        <v>2</v>
      </c>
      <c r="X269" s="18"/>
      <c r="Y269" s="18"/>
      <c r="Z269" s="18"/>
      <c r="AA269" s="18"/>
      <c r="AB269" s="18"/>
    </row>
    <row r="270" spans="1:28" s="198" customFormat="1" ht="54.6" customHeight="1" x14ac:dyDescent="0.25">
      <c r="A270" s="199" t="s">
        <v>9470</v>
      </c>
      <c r="B270" s="208" t="e" cm="1">
        <f t="array" aca="1" ref="B270" ca="1">tachho(A270)</f>
        <v>#NAME?</v>
      </c>
      <c r="C270" s="208" t="e" cm="1">
        <f t="array" aca="1" ref="C270" ca="1">tachtenlot(A270)</f>
        <v>#NAME?</v>
      </c>
      <c r="D270" s="208">
        <v>0</v>
      </c>
      <c r="E270" s="208">
        <v>0</v>
      </c>
      <c r="F270" s="208"/>
      <c r="G270" s="200">
        <v>1</v>
      </c>
      <c r="H270" s="199" t="str">
        <f>J270</f>
        <v>A36.100</v>
      </c>
      <c r="I270" s="201" t="s">
        <v>12080</v>
      </c>
      <c r="J270" s="202" t="s">
        <v>1550</v>
      </c>
      <c r="K270" s="202"/>
      <c r="L270" s="202" t="s">
        <v>128</v>
      </c>
      <c r="M270" s="202" t="s">
        <v>864</v>
      </c>
      <c r="N270" s="201" t="s">
        <v>865</v>
      </c>
      <c r="O270" s="204" t="s">
        <v>866</v>
      </c>
      <c r="P270" s="202"/>
      <c r="Q270" s="202"/>
      <c r="R270" s="202"/>
      <c r="S270" s="202"/>
      <c r="T270" s="202"/>
      <c r="U270" s="202"/>
      <c r="V270" s="202"/>
      <c r="W270" s="202"/>
      <c r="X270" s="199"/>
      <c r="Y270" s="199"/>
      <c r="Z270" s="199"/>
      <c r="AA270" s="199"/>
      <c r="AB270" s="199"/>
    </row>
    <row r="271" spans="1:28" s="19" customFormat="1" ht="54.6" customHeight="1" x14ac:dyDescent="0.25">
      <c r="A271" s="18" t="s">
        <v>9470</v>
      </c>
      <c r="B271" s="126" t="e" cm="1">
        <f t="array" aca="1" ref="B271" ca="1">tachho(A271)</f>
        <v>#NAME?</v>
      </c>
      <c r="C271" s="126" t="e" cm="1">
        <f t="array" aca="1" ref="C271" ca="1">tachtenlot(A271)</f>
        <v>#NAME?</v>
      </c>
      <c r="D271" s="126" t="e" cm="1">
        <f t="array" aca="1" ref="D271" ca="1">IF(C271&lt;&gt;"",tachten(A271),"")</f>
        <v>#NAME?</v>
      </c>
      <c r="E271" s="160">
        <v>0</v>
      </c>
      <c r="F271" s="126"/>
      <c r="G271" s="133"/>
      <c r="H271" s="14" t="s">
        <v>862</v>
      </c>
      <c r="I271" s="15" t="s">
        <v>863</v>
      </c>
      <c r="J271" s="20" t="s">
        <v>1550</v>
      </c>
      <c r="K271" s="20"/>
      <c r="L271" s="20" t="s">
        <v>128</v>
      </c>
      <c r="M271" s="20" t="s">
        <v>864</v>
      </c>
      <c r="N271" s="15" t="s">
        <v>865</v>
      </c>
      <c r="O271" s="21" t="s">
        <v>866</v>
      </c>
      <c r="P271" s="20" t="s">
        <v>867</v>
      </c>
      <c r="Q271" s="20" t="s">
        <v>868</v>
      </c>
      <c r="R271" s="20" t="s">
        <v>57</v>
      </c>
      <c r="S271" s="20">
        <v>1</v>
      </c>
      <c r="T271" s="20">
        <v>1</v>
      </c>
      <c r="U271" s="20">
        <v>1</v>
      </c>
      <c r="V271" s="20">
        <v>1</v>
      </c>
      <c r="W271" s="20">
        <v>2</v>
      </c>
      <c r="X271" s="18"/>
      <c r="Y271" s="18"/>
      <c r="Z271" s="18"/>
      <c r="AA271" s="18"/>
      <c r="AB271" s="18"/>
    </row>
    <row r="272" spans="1:28" s="19" customFormat="1" ht="54.6" customHeight="1" x14ac:dyDescent="0.25">
      <c r="A272" s="18" t="s">
        <v>9594</v>
      </c>
      <c r="B272" s="126" t="e" cm="1">
        <f t="array" aca="1" ref="B272" ca="1">tachho(A272)</f>
        <v>#NAME?</v>
      </c>
      <c r="C272" s="126" t="e" cm="1">
        <f t="array" aca="1" ref="C272" ca="1">tachtenlot(A272)</f>
        <v>#NAME?</v>
      </c>
      <c r="D272" s="126" t="e" cm="1">
        <f t="array" aca="1" ref="D272" ca="1">IF(C272&lt;&gt;"",tachten(A272),"")</f>
        <v>#NAME?</v>
      </c>
      <c r="E272" s="160">
        <v>0</v>
      </c>
      <c r="F272" s="126"/>
      <c r="G272" s="133"/>
      <c r="H272" s="18" t="s">
        <v>1335</v>
      </c>
      <c r="I272" s="16" t="s">
        <v>1336</v>
      </c>
      <c r="J272" s="20" t="s">
        <v>1550</v>
      </c>
      <c r="K272" s="8"/>
      <c r="L272" s="8" t="s">
        <v>128</v>
      </c>
      <c r="M272" s="8" t="s">
        <v>864</v>
      </c>
      <c r="N272" s="16" t="s">
        <v>865</v>
      </c>
      <c r="O272" s="17" t="s">
        <v>1337</v>
      </c>
      <c r="P272" s="8">
        <v>6400470219</v>
      </c>
      <c r="Q272" s="8">
        <v>1162731</v>
      </c>
      <c r="R272" s="17" t="s">
        <v>58</v>
      </c>
      <c r="S272" s="8">
        <v>1</v>
      </c>
      <c r="T272" s="8">
        <v>1</v>
      </c>
      <c r="U272" s="8">
        <v>1</v>
      </c>
      <c r="V272" s="8">
        <v>1</v>
      </c>
      <c r="W272" s="8">
        <v>2</v>
      </c>
      <c r="X272" s="18"/>
      <c r="Y272" s="18"/>
      <c r="Z272" s="18"/>
      <c r="AA272" s="18"/>
      <c r="AB272" s="18"/>
    </row>
    <row r="273" spans="1:28" s="198" customFormat="1" ht="54.6" customHeight="1" x14ac:dyDescent="0.25">
      <c r="A273" s="199" t="s">
        <v>9466</v>
      </c>
      <c r="B273" s="208" t="e" cm="1">
        <f t="array" aca="1" ref="B273" ca="1">tachho(A273)</f>
        <v>#NAME?</v>
      </c>
      <c r="C273" s="208" t="e" cm="1">
        <f t="array" aca="1" ref="C273" ca="1">tachtenlot(A273)</f>
        <v>#NAME?</v>
      </c>
      <c r="D273" s="208">
        <v>0</v>
      </c>
      <c r="E273" s="208">
        <v>0</v>
      </c>
      <c r="F273" s="208"/>
      <c r="G273" s="200">
        <v>1</v>
      </c>
      <c r="H273" s="199" t="str">
        <f>J273</f>
        <v>A36.101</v>
      </c>
      <c r="I273" s="201" t="s">
        <v>12076</v>
      </c>
      <c r="J273" s="202" t="s">
        <v>1546</v>
      </c>
      <c r="K273" s="202"/>
      <c r="L273" s="202" t="s">
        <v>128</v>
      </c>
      <c r="M273" s="202" t="s">
        <v>845</v>
      </c>
      <c r="N273" s="201" t="s">
        <v>846</v>
      </c>
      <c r="O273" s="204" t="s">
        <v>847</v>
      </c>
      <c r="P273" s="202"/>
      <c r="Q273" s="202"/>
      <c r="R273" s="202"/>
      <c r="S273" s="202"/>
      <c r="T273" s="202"/>
      <c r="U273" s="202"/>
      <c r="V273" s="202"/>
      <c r="W273" s="202"/>
      <c r="X273" s="199"/>
      <c r="Y273" s="199"/>
      <c r="Z273" s="199"/>
      <c r="AA273" s="199"/>
      <c r="AB273" s="199"/>
    </row>
    <row r="274" spans="1:28" s="19" customFormat="1" ht="54.6" customHeight="1" x14ac:dyDescent="0.25">
      <c r="A274" s="18" t="s">
        <v>9466</v>
      </c>
      <c r="B274" s="126" t="e" cm="1">
        <f t="array" aca="1" ref="B274" ca="1">tachho(A274)</f>
        <v>#NAME?</v>
      </c>
      <c r="C274" s="126" t="e" cm="1">
        <f t="array" aca="1" ref="C274" ca="1">tachtenlot(A274)</f>
        <v>#NAME?</v>
      </c>
      <c r="D274" s="126" t="e" cm="1">
        <f t="array" aca="1" ref="D274" ca="1">IF(C274&lt;&gt;"",tachten(A274),"")</f>
        <v>#NAME?</v>
      </c>
      <c r="E274" s="160">
        <v>0</v>
      </c>
      <c r="F274" s="126"/>
      <c r="G274" s="133"/>
      <c r="H274" s="14" t="s">
        <v>843</v>
      </c>
      <c r="I274" s="15" t="s">
        <v>844</v>
      </c>
      <c r="J274" s="20" t="s">
        <v>1546</v>
      </c>
      <c r="K274" s="20"/>
      <c r="L274" s="20" t="s">
        <v>128</v>
      </c>
      <c r="M274" s="20" t="s">
        <v>845</v>
      </c>
      <c r="N274" s="15" t="s">
        <v>846</v>
      </c>
      <c r="O274" s="21" t="s">
        <v>847</v>
      </c>
      <c r="P274" s="20">
        <v>6400469911</v>
      </c>
      <c r="Q274" s="20">
        <v>1156682</v>
      </c>
      <c r="R274" s="20" t="s">
        <v>57</v>
      </c>
      <c r="S274" s="20">
        <v>1</v>
      </c>
      <c r="T274" s="20">
        <v>1</v>
      </c>
      <c r="U274" s="20">
        <v>1</v>
      </c>
      <c r="V274" s="20">
        <v>1</v>
      </c>
      <c r="W274" s="20">
        <v>2</v>
      </c>
      <c r="X274" s="18"/>
      <c r="Y274" s="18"/>
      <c r="Z274" s="18"/>
      <c r="AA274" s="18"/>
      <c r="AB274" s="18"/>
    </row>
    <row r="275" spans="1:28" s="119" customFormat="1" ht="54.6" customHeight="1" x14ac:dyDescent="0.25">
      <c r="A275" s="18" t="s">
        <v>9590</v>
      </c>
      <c r="B275" s="126" t="e" cm="1">
        <f t="array" aca="1" ref="B275" ca="1">tachho(A275)</f>
        <v>#NAME?</v>
      </c>
      <c r="C275" s="126" t="e" cm="1">
        <f t="array" aca="1" ref="C275" ca="1">tachtenlot(A275)</f>
        <v>#NAME?</v>
      </c>
      <c r="D275" s="126" t="e" cm="1">
        <f t="array" aca="1" ref="D275" ca="1">IF(C275&lt;&gt;"",tachten(A275),"")</f>
        <v>#NAME?</v>
      </c>
      <c r="E275" s="160">
        <v>0</v>
      </c>
      <c r="F275" s="126"/>
      <c r="G275" s="146"/>
      <c r="H275" s="147" t="s">
        <v>1322</v>
      </c>
      <c r="I275" s="151" t="s">
        <v>1323</v>
      </c>
      <c r="J275" s="153" t="s">
        <v>1546</v>
      </c>
      <c r="K275" s="154"/>
      <c r="L275" s="154" t="s">
        <v>128</v>
      </c>
      <c r="M275" s="154" t="s">
        <v>845</v>
      </c>
      <c r="N275" s="151" t="s">
        <v>846</v>
      </c>
      <c r="O275" s="156" t="s">
        <v>1324</v>
      </c>
      <c r="P275" s="154">
        <v>6400468393</v>
      </c>
      <c r="Q275" s="154">
        <v>1157681</v>
      </c>
      <c r="R275" s="156" t="s">
        <v>58</v>
      </c>
      <c r="S275" s="154">
        <v>1</v>
      </c>
      <c r="T275" s="154">
        <v>1</v>
      </c>
      <c r="U275" s="154">
        <v>1</v>
      </c>
      <c r="V275" s="154">
        <v>1</v>
      </c>
      <c r="W275" s="157">
        <v>2</v>
      </c>
      <c r="X275" s="12"/>
      <c r="Y275" s="12"/>
      <c r="Z275" s="12"/>
      <c r="AA275" s="12"/>
      <c r="AB275" s="12"/>
    </row>
    <row r="276" spans="1:28" s="19" customFormat="1" ht="54.6" customHeight="1" x14ac:dyDescent="0.25">
      <c r="A276" s="18" t="s">
        <v>9612</v>
      </c>
      <c r="B276" s="126" t="e" cm="1">
        <f t="array" aca="1" ref="B276" ca="1">tachho(A276)</f>
        <v>#NAME?</v>
      </c>
      <c r="C276" s="126" t="e" cm="1">
        <f t="array" aca="1" ref="C276" ca="1">tachtenlot(A276)</f>
        <v>#NAME?</v>
      </c>
      <c r="D276" s="126" t="e" cm="1">
        <f t="array" aca="1" ref="D276" ca="1">IF(C276&lt;&gt;"",tachten(A276),"")</f>
        <v>#NAME?</v>
      </c>
      <c r="E276" s="160">
        <v>0</v>
      </c>
      <c r="F276" s="126"/>
      <c r="G276" s="133"/>
      <c r="H276" s="28" t="s">
        <v>9315</v>
      </c>
      <c r="I276" s="16" t="s">
        <v>1392</v>
      </c>
      <c r="J276" s="20" t="s">
        <v>1546</v>
      </c>
      <c r="K276" s="8"/>
      <c r="L276" s="20" t="s">
        <v>128</v>
      </c>
      <c r="M276" s="20" t="s">
        <v>845</v>
      </c>
      <c r="N276" s="16" t="s">
        <v>1393</v>
      </c>
      <c r="O276" s="8" t="s">
        <v>847</v>
      </c>
      <c r="P276" s="8">
        <v>6400116017</v>
      </c>
      <c r="Q276" s="8">
        <v>1039142</v>
      </c>
      <c r="R276" s="17" t="s">
        <v>64</v>
      </c>
      <c r="S276" s="8">
        <v>1</v>
      </c>
      <c r="T276" s="8">
        <v>1</v>
      </c>
      <c r="U276" s="8">
        <v>1</v>
      </c>
      <c r="V276" s="8">
        <v>2</v>
      </c>
      <c r="W276" s="8">
        <v>2</v>
      </c>
    </row>
    <row r="277" spans="1:28" s="198" customFormat="1" ht="54.6" customHeight="1" x14ac:dyDescent="0.25">
      <c r="A277" s="199" t="s">
        <v>9465</v>
      </c>
      <c r="B277" s="208" t="e" cm="1">
        <f t="array" aca="1" ref="B277" ca="1">tachho(A277)</f>
        <v>#NAME?</v>
      </c>
      <c r="C277" s="208" t="e" cm="1">
        <f t="array" aca="1" ref="C277" ca="1">tachtenlot(A277)</f>
        <v>#NAME?</v>
      </c>
      <c r="D277" s="208">
        <v>0</v>
      </c>
      <c r="E277" s="208">
        <v>0</v>
      </c>
      <c r="F277" s="208"/>
      <c r="G277" s="200">
        <v>1</v>
      </c>
      <c r="H277" s="199" t="str">
        <f>J277</f>
        <v>A36.102</v>
      </c>
      <c r="I277" s="201" t="s">
        <v>12075</v>
      </c>
      <c r="J277" s="202" t="s">
        <v>1545</v>
      </c>
      <c r="K277" s="202"/>
      <c r="L277" s="202" t="s">
        <v>128</v>
      </c>
      <c r="M277" s="202" t="s">
        <v>840</v>
      </c>
      <c r="N277" s="201" t="s">
        <v>841</v>
      </c>
      <c r="O277" s="204" t="s">
        <v>842</v>
      </c>
      <c r="P277" s="202"/>
      <c r="Q277" s="202"/>
      <c r="R277" s="202"/>
      <c r="S277" s="202"/>
      <c r="T277" s="202"/>
      <c r="U277" s="202"/>
      <c r="V277" s="202"/>
      <c r="W277" s="202"/>
      <c r="X277" s="199"/>
      <c r="Y277" s="199"/>
      <c r="Z277" s="199"/>
      <c r="AA277" s="199"/>
      <c r="AB277" s="199"/>
    </row>
    <row r="278" spans="1:28" s="19" customFormat="1" ht="54.6" customHeight="1" x14ac:dyDescent="0.25">
      <c r="A278" s="18" t="s">
        <v>9465</v>
      </c>
      <c r="B278" s="126" t="e" cm="1">
        <f t="array" aca="1" ref="B278" ca="1">tachho(A278)</f>
        <v>#NAME?</v>
      </c>
      <c r="C278" s="126" t="e" cm="1">
        <f t="array" aca="1" ref="C278" ca="1">tachtenlot(A278)</f>
        <v>#NAME?</v>
      </c>
      <c r="D278" s="126" t="e" cm="1">
        <f t="array" aca="1" ref="D278" ca="1">IF(C278&lt;&gt;"",tachten(A278),"")</f>
        <v>#NAME?</v>
      </c>
      <c r="E278" s="160">
        <v>0</v>
      </c>
      <c r="F278" s="126"/>
      <c r="G278" s="133"/>
      <c r="H278" s="14" t="s">
        <v>838</v>
      </c>
      <c r="I278" s="15" t="s">
        <v>839</v>
      </c>
      <c r="J278" s="20" t="s">
        <v>1545</v>
      </c>
      <c r="K278" s="20"/>
      <c r="L278" s="20" t="s">
        <v>128</v>
      </c>
      <c r="M278" s="20" t="s">
        <v>840</v>
      </c>
      <c r="N278" s="15" t="s">
        <v>841</v>
      </c>
      <c r="O278" s="21" t="s">
        <v>842</v>
      </c>
      <c r="P278" s="20">
        <v>6400467689</v>
      </c>
      <c r="Q278" s="20">
        <v>1156723</v>
      </c>
      <c r="R278" s="20" t="s">
        <v>57</v>
      </c>
      <c r="S278" s="20">
        <v>1</v>
      </c>
      <c r="T278" s="20">
        <v>1</v>
      </c>
      <c r="U278" s="20">
        <v>1</v>
      </c>
      <c r="V278" s="20">
        <v>1</v>
      </c>
      <c r="W278" s="20">
        <v>2</v>
      </c>
      <c r="X278" s="18"/>
      <c r="Y278" s="18"/>
      <c r="Z278" s="18"/>
      <c r="AA278" s="18"/>
      <c r="AB278" s="18"/>
    </row>
    <row r="279" spans="1:28" s="19" customFormat="1" ht="54.6" customHeight="1" x14ac:dyDescent="0.25">
      <c r="A279" s="18" t="s">
        <v>9589</v>
      </c>
      <c r="B279" s="126" t="e" cm="1">
        <f t="array" aca="1" ref="B279" ca="1">tachho(A279)</f>
        <v>#NAME?</v>
      </c>
      <c r="C279" s="126" t="e" cm="1">
        <f t="array" aca="1" ref="C279" ca="1">tachtenlot(A279)</f>
        <v>#NAME?</v>
      </c>
      <c r="D279" s="126" t="e" cm="1">
        <f t="array" aca="1" ref="D279" ca="1">IF(C279&lt;&gt;"",tachten(A279),"")</f>
        <v>#NAME?</v>
      </c>
      <c r="E279" s="160">
        <v>0</v>
      </c>
      <c r="F279" s="126"/>
      <c r="G279" s="133"/>
      <c r="H279" s="18" t="s">
        <v>1319</v>
      </c>
      <c r="I279" s="16" t="s">
        <v>1320</v>
      </c>
      <c r="J279" s="20" t="s">
        <v>1545</v>
      </c>
      <c r="K279" s="8"/>
      <c r="L279" s="8" t="s">
        <v>128</v>
      </c>
      <c r="M279" s="8" t="s">
        <v>840</v>
      </c>
      <c r="N279" s="16" t="s">
        <v>841</v>
      </c>
      <c r="O279" s="17" t="s">
        <v>1321</v>
      </c>
      <c r="P279" s="8">
        <v>6400468001</v>
      </c>
      <c r="Q279" s="8">
        <v>1157690</v>
      </c>
      <c r="R279" s="17" t="s">
        <v>58</v>
      </c>
      <c r="S279" s="8">
        <v>1</v>
      </c>
      <c r="T279" s="8">
        <v>1</v>
      </c>
      <c r="U279" s="8">
        <v>1</v>
      </c>
      <c r="V279" s="8">
        <v>1</v>
      </c>
      <c r="W279" s="8">
        <v>2</v>
      </c>
      <c r="X279" s="18"/>
      <c r="Y279" s="18"/>
      <c r="Z279" s="18"/>
      <c r="AA279" s="18"/>
      <c r="AB279" s="18"/>
    </row>
    <row r="280" spans="1:28" s="198" customFormat="1" ht="54.6" customHeight="1" x14ac:dyDescent="0.25">
      <c r="A280" s="199" t="s">
        <v>9467</v>
      </c>
      <c r="B280" s="208" t="e" cm="1">
        <f t="array" aca="1" ref="B280" ca="1">tachho(A280)</f>
        <v>#NAME?</v>
      </c>
      <c r="C280" s="208" t="e" cm="1">
        <f t="array" aca="1" ref="C280" ca="1">tachtenlot(A280)</f>
        <v>#NAME?</v>
      </c>
      <c r="D280" s="208">
        <v>0</v>
      </c>
      <c r="E280" s="208">
        <v>0</v>
      </c>
      <c r="F280" s="208"/>
      <c r="G280" s="200">
        <v>1</v>
      </c>
      <c r="H280" s="199" t="str">
        <f>J280</f>
        <v>A36.103</v>
      </c>
      <c r="I280" s="201" t="s">
        <v>12077</v>
      </c>
      <c r="J280" s="202" t="s">
        <v>1547</v>
      </c>
      <c r="K280" s="202"/>
      <c r="L280" s="202" t="s">
        <v>128</v>
      </c>
      <c r="M280" s="202" t="s">
        <v>850</v>
      </c>
      <c r="N280" s="201" t="s">
        <v>851</v>
      </c>
      <c r="O280" s="204" t="s">
        <v>852</v>
      </c>
      <c r="P280" s="202"/>
      <c r="Q280" s="202"/>
      <c r="R280" s="202"/>
      <c r="S280" s="202"/>
      <c r="T280" s="202"/>
      <c r="U280" s="202"/>
      <c r="V280" s="202"/>
      <c r="W280" s="202"/>
      <c r="X280" s="199"/>
      <c r="Y280" s="199"/>
      <c r="Z280" s="199"/>
      <c r="AA280" s="199"/>
      <c r="AB280" s="199"/>
    </row>
    <row r="281" spans="1:28" s="19" customFormat="1" ht="54.6" customHeight="1" x14ac:dyDescent="0.25">
      <c r="A281" s="18" t="s">
        <v>9467</v>
      </c>
      <c r="B281" s="126" t="e" cm="1">
        <f t="array" aca="1" ref="B281" ca="1">tachho(A281)</f>
        <v>#NAME?</v>
      </c>
      <c r="C281" s="126" t="e" cm="1">
        <f t="array" aca="1" ref="C281" ca="1">tachtenlot(A281)</f>
        <v>#NAME?</v>
      </c>
      <c r="D281" s="126" t="e" cm="1">
        <f t="array" aca="1" ref="D281" ca="1">IF(C281&lt;&gt;"",tachten(A281),"")</f>
        <v>#NAME?</v>
      </c>
      <c r="E281" s="160">
        <v>0</v>
      </c>
      <c r="F281" s="126"/>
      <c r="G281" s="133"/>
      <c r="H281" s="14" t="s">
        <v>848</v>
      </c>
      <c r="I281" s="15" t="s">
        <v>849</v>
      </c>
      <c r="J281" s="20" t="s">
        <v>1547</v>
      </c>
      <c r="K281" s="20"/>
      <c r="L281" s="20" t="s">
        <v>128</v>
      </c>
      <c r="M281" s="20" t="s">
        <v>850</v>
      </c>
      <c r="N281" s="15" t="s">
        <v>851</v>
      </c>
      <c r="O281" s="21" t="s">
        <v>852</v>
      </c>
      <c r="P281" s="20">
        <v>6400467696</v>
      </c>
      <c r="Q281" s="20">
        <v>1156725</v>
      </c>
      <c r="R281" s="20" t="s">
        <v>57</v>
      </c>
      <c r="S281" s="20">
        <v>1</v>
      </c>
      <c r="T281" s="20">
        <v>1</v>
      </c>
      <c r="U281" s="20">
        <v>1</v>
      </c>
      <c r="V281" s="20">
        <v>1</v>
      </c>
      <c r="W281" s="20">
        <v>2</v>
      </c>
      <c r="X281" s="18"/>
      <c r="Y281" s="18"/>
      <c r="Z281" s="18"/>
      <c r="AA281" s="18"/>
      <c r="AB281" s="18"/>
    </row>
    <row r="282" spans="1:28" s="19" customFormat="1" ht="54.6" customHeight="1" x14ac:dyDescent="0.25">
      <c r="A282" s="18" t="s">
        <v>9591</v>
      </c>
      <c r="B282" s="126" t="e" cm="1">
        <f t="array" aca="1" ref="B282" ca="1">tachho(A282)</f>
        <v>#NAME?</v>
      </c>
      <c r="C282" s="126" t="e" cm="1">
        <f t="array" aca="1" ref="C282" ca="1">tachtenlot(A282)</f>
        <v>#NAME?</v>
      </c>
      <c r="D282" s="126" t="e" cm="1">
        <f t="array" aca="1" ref="D282" ca="1">IF(C282&lt;&gt;"",tachten(A282),"")</f>
        <v>#NAME?</v>
      </c>
      <c r="E282" s="160">
        <v>0</v>
      </c>
      <c r="F282" s="126"/>
      <c r="G282" s="133"/>
      <c r="H282" s="18" t="s">
        <v>1325</v>
      </c>
      <c r="I282" s="16" t="s">
        <v>1326</v>
      </c>
      <c r="J282" s="20" t="s">
        <v>1547</v>
      </c>
      <c r="K282" s="8"/>
      <c r="L282" s="8" t="s">
        <v>128</v>
      </c>
      <c r="M282" s="8" t="s">
        <v>850</v>
      </c>
      <c r="N282" s="16" t="s">
        <v>1327</v>
      </c>
      <c r="O282" s="17" t="s">
        <v>1328</v>
      </c>
      <c r="P282" s="8">
        <v>6400468403</v>
      </c>
      <c r="Q282" s="8">
        <v>1156823</v>
      </c>
      <c r="R282" s="17" t="s">
        <v>58</v>
      </c>
      <c r="S282" s="8">
        <v>1</v>
      </c>
      <c r="T282" s="8">
        <v>1</v>
      </c>
      <c r="U282" s="8">
        <v>1</v>
      </c>
      <c r="V282" s="8">
        <v>1</v>
      </c>
      <c r="W282" s="8">
        <v>2</v>
      </c>
      <c r="X282" s="18"/>
      <c r="Y282" s="18"/>
      <c r="Z282" s="18"/>
      <c r="AA282" s="18"/>
      <c r="AB282" s="18"/>
    </row>
    <row r="283" spans="1:28" s="198" customFormat="1" ht="54.6" customHeight="1" x14ac:dyDescent="0.25">
      <c r="A283" s="199" t="s">
        <v>9401</v>
      </c>
      <c r="B283" s="208" t="e" cm="1">
        <f t="array" aca="1" ref="B283" ca="1">tachho(A283)</f>
        <v>#NAME?</v>
      </c>
      <c r="C283" s="208" t="e" cm="1">
        <f t="array" aca="1" ref="C283" ca="1">tachtenlot(A283)</f>
        <v>#NAME?</v>
      </c>
      <c r="D283" s="208">
        <v>0</v>
      </c>
      <c r="E283" s="208">
        <v>0</v>
      </c>
      <c r="F283" s="208"/>
      <c r="G283" s="200">
        <v>1</v>
      </c>
      <c r="H283" s="199" t="str">
        <f>J283</f>
        <v>A36.104</v>
      </c>
      <c r="I283" s="201" t="s">
        <v>12011</v>
      </c>
      <c r="J283" s="202" t="s">
        <v>1482</v>
      </c>
      <c r="K283" s="202"/>
      <c r="L283" s="202" t="s">
        <v>128</v>
      </c>
      <c r="M283" s="202" t="s">
        <v>495</v>
      </c>
      <c r="N283" s="201" t="s">
        <v>496</v>
      </c>
      <c r="O283" s="204" t="s">
        <v>497</v>
      </c>
      <c r="P283" s="202"/>
      <c r="Q283" s="202"/>
      <c r="R283" s="202"/>
      <c r="S283" s="202"/>
      <c r="T283" s="202"/>
      <c r="U283" s="202"/>
      <c r="V283" s="202"/>
      <c r="W283" s="202"/>
      <c r="X283" s="199"/>
      <c r="Y283" s="199"/>
      <c r="Z283" s="199"/>
      <c r="AA283" s="199"/>
      <c r="AB283" s="199"/>
    </row>
    <row r="284" spans="1:28" s="19" customFormat="1" ht="54.6" customHeight="1" x14ac:dyDescent="0.25">
      <c r="A284" s="18" t="s">
        <v>9401</v>
      </c>
      <c r="B284" s="126" t="e" cm="1">
        <f t="array" aca="1" ref="B284" ca="1">tachho(A284)</f>
        <v>#NAME?</v>
      </c>
      <c r="C284" s="126" t="e" cm="1">
        <f t="array" aca="1" ref="C284" ca="1">tachtenlot(A284)</f>
        <v>#NAME?</v>
      </c>
      <c r="D284" s="126" t="e" cm="1">
        <f t="array" aca="1" ref="D284" ca="1">IF(C284&lt;&gt;"",tachten(A284),"")</f>
        <v>#NAME?</v>
      </c>
      <c r="E284" s="160">
        <v>0</v>
      </c>
      <c r="F284" s="126"/>
      <c r="G284" s="133"/>
      <c r="H284" s="18" t="s">
        <v>493</v>
      </c>
      <c r="I284" s="16" t="s">
        <v>494</v>
      </c>
      <c r="J284" s="20" t="s">
        <v>1482</v>
      </c>
      <c r="K284" s="8"/>
      <c r="L284" s="8" t="s">
        <v>128</v>
      </c>
      <c r="M284" s="8" t="s">
        <v>495</v>
      </c>
      <c r="N284" s="16" t="s">
        <v>496</v>
      </c>
      <c r="O284" s="17" t="s">
        <v>497</v>
      </c>
      <c r="P284" s="8">
        <v>3401267768</v>
      </c>
      <c r="Q284" s="8">
        <v>1152614</v>
      </c>
      <c r="R284" s="8" t="s">
        <v>57</v>
      </c>
      <c r="S284" s="8">
        <v>1</v>
      </c>
      <c r="T284" s="8">
        <v>1</v>
      </c>
      <c r="U284" s="8">
        <v>1</v>
      </c>
      <c r="V284" s="8">
        <v>1</v>
      </c>
      <c r="W284" s="8">
        <v>2</v>
      </c>
      <c r="X284" s="18"/>
      <c r="Y284" s="18"/>
      <c r="Z284" s="18"/>
      <c r="AA284" s="18"/>
      <c r="AB284" s="18"/>
    </row>
    <row r="285" spans="1:28" s="19" customFormat="1" ht="54.6" customHeight="1" x14ac:dyDescent="0.25">
      <c r="A285" s="18" t="s">
        <v>9525</v>
      </c>
      <c r="B285" s="126" t="e" cm="1">
        <f t="array" aca="1" ref="B285" ca="1">tachho(A285)</f>
        <v>#NAME?</v>
      </c>
      <c r="C285" s="126" t="e" cm="1">
        <f t="array" aca="1" ref="C285" ca="1">tachtenlot(A285)</f>
        <v>#NAME?</v>
      </c>
      <c r="D285" s="126" t="e" cm="1">
        <f t="array" aca="1" ref="D285" ca="1">IF(C285&lt;&gt;"",tachten(A285),"")</f>
        <v>#NAME?</v>
      </c>
      <c r="E285" s="160">
        <v>0</v>
      </c>
      <c r="F285" s="126"/>
      <c r="G285" s="133"/>
      <c r="H285" s="14" t="s">
        <v>1082</v>
      </c>
      <c r="I285" s="15" t="s">
        <v>1083</v>
      </c>
      <c r="J285" s="20" t="s">
        <v>1482</v>
      </c>
      <c r="K285" s="20"/>
      <c r="L285" s="20" t="s">
        <v>128</v>
      </c>
      <c r="M285" s="20" t="s">
        <v>495</v>
      </c>
      <c r="N285" s="15" t="s">
        <v>496</v>
      </c>
      <c r="O285" s="21" t="s">
        <v>1084</v>
      </c>
      <c r="P285" s="20">
        <v>3401268659</v>
      </c>
      <c r="Q285" s="20">
        <v>1155960</v>
      </c>
      <c r="R285" s="20" t="s">
        <v>58</v>
      </c>
      <c r="S285" s="20">
        <v>1</v>
      </c>
      <c r="T285" s="20">
        <v>1</v>
      </c>
      <c r="U285" s="20">
        <v>1</v>
      </c>
      <c r="V285" s="20">
        <v>1</v>
      </c>
      <c r="W285" s="20">
        <v>2</v>
      </c>
      <c r="X285" s="18"/>
      <c r="Y285" s="18"/>
      <c r="Z285" s="18"/>
      <c r="AA285" s="18"/>
      <c r="AB285" s="18"/>
    </row>
    <row r="286" spans="1:28" s="198" customFormat="1" ht="54.6" customHeight="1" x14ac:dyDescent="0.25">
      <c r="A286" s="199" t="s">
        <v>9402</v>
      </c>
      <c r="B286" s="208" t="e" cm="1">
        <f t="array" aca="1" ref="B286" ca="1">tachho(A286)</f>
        <v>#NAME?</v>
      </c>
      <c r="C286" s="208" t="e" cm="1">
        <f t="array" aca="1" ref="C286" ca="1">tachtenlot(A286)</f>
        <v>#NAME?</v>
      </c>
      <c r="D286" s="208">
        <v>0</v>
      </c>
      <c r="E286" s="208">
        <v>0</v>
      </c>
      <c r="F286" s="208"/>
      <c r="G286" s="200">
        <v>1</v>
      </c>
      <c r="H286" s="199" t="str">
        <f>J286</f>
        <v>A36.105</v>
      </c>
      <c r="I286" s="201" t="s">
        <v>12012</v>
      </c>
      <c r="J286" s="202" t="s">
        <v>1483</v>
      </c>
      <c r="K286" s="202"/>
      <c r="L286" s="202" t="s">
        <v>128</v>
      </c>
      <c r="M286" s="202" t="s">
        <v>500</v>
      </c>
      <c r="N286" s="201" t="s">
        <v>501</v>
      </c>
      <c r="O286" s="204" t="s">
        <v>502</v>
      </c>
      <c r="P286" s="202"/>
      <c r="Q286" s="202"/>
      <c r="R286" s="202"/>
      <c r="S286" s="202"/>
      <c r="T286" s="202"/>
      <c r="U286" s="202"/>
      <c r="V286" s="202"/>
      <c r="W286" s="202"/>
      <c r="X286" s="199"/>
      <c r="Y286" s="199"/>
      <c r="Z286" s="199"/>
      <c r="AA286" s="199"/>
      <c r="AB286" s="199"/>
    </row>
    <row r="287" spans="1:28" s="19" customFormat="1" ht="54.6" customHeight="1" x14ac:dyDescent="0.25">
      <c r="A287" s="18" t="s">
        <v>9402</v>
      </c>
      <c r="B287" s="126" t="e" cm="1">
        <f t="array" aca="1" ref="B287" ca="1">tachho(A287)</f>
        <v>#NAME?</v>
      </c>
      <c r="C287" s="126" t="e" cm="1">
        <f t="array" aca="1" ref="C287" ca="1">tachtenlot(A287)</f>
        <v>#NAME?</v>
      </c>
      <c r="D287" s="126" t="e" cm="1">
        <f t="array" aca="1" ref="D287" ca="1">IF(C287&lt;&gt;"",tachten(A287),"")</f>
        <v>#NAME?</v>
      </c>
      <c r="E287" s="160">
        <v>0</v>
      </c>
      <c r="F287" s="126"/>
      <c r="G287" s="133"/>
      <c r="H287" s="18" t="s">
        <v>498</v>
      </c>
      <c r="I287" s="16" t="s">
        <v>499</v>
      </c>
      <c r="J287" s="20" t="s">
        <v>1483</v>
      </c>
      <c r="K287" s="8"/>
      <c r="L287" s="8" t="s">
        <v>128</v>
      </c>
      <c r="M287" s="8" t="s">
        <v>500</v>
      </c>
      <c r="N287" s="16" t="s">
        <v>501</v>
      </c>
      <c r="O287" s="17" t="s">
        <v>502</v>
      </c>
      <c r="P287" s="8" t="s">
        <v>503</v>
      </c>
      <c r="Q287" s="8" t="s">
        <v>504</v>
      </c>
      <c r="R287" s="8" t="s">
        <v>57</v>
      </c>
      <c r="S287" s="8">
        <v>1</v>
      </c>
      <c r="T287" s="8">
        <v>1</v>
      </c>
      <c r="U287" s="8">
        <v>1</v>
      </c>
      <c r="V287" s="8">
        <v>1</v>
      </c>
      <c r="W287" s="8">
        <v>2</v>
      </c>
      <c r="X287" s="18"/>
      <c r="Y287" s="18"/>
      <c r="Z287" s="18"/>
      <c r="AA287" s="18"/>
      <c r="AB287" s="18"/>
    </row>
    <row r="288" spans="1:28" s="19" customFormat="1" ht="54.6" customHeight="1" x14ac:dyDescent="0.25">
      <c r="A288" s="18" t="s">
        <v>9526</v>
      </c>
      <c r="B288" s="126" t="e" cm="1">
        <f t="array" aca="1" ref="B288" ca="1">tachho(A288)</f>
        <v>#NAME?</v>
      </c>
      <c r="C288" s="126" t="e" cm="1">
        <f t="array" aca="1" ref="C288" ca="1">tachtenlot(A288)</f>
        <v>#NAME?</v>
      </c>
      <c r="D288" s="126" t="e" cm="1">
        <f t="array" aca="1" ref="D288" ca="1">IF(C288&lt;&gt;"",tachten(A288),"")</f>
        <v>#NAME?</v>
      </c>
      <c r="E288" s="160">
        <v>0</v>
      </c>
      <c r="F288" s="126"/>
      <c r="G288" s="133"/>
      <c r="H288" s="14" t="s">
        <v>1085</v>
      </c>
      <c r="I288" s="15" t="s">
        <v>1086</v>
      </c>
      <c r="J288" s="20" t="s">
        <v>1483</v>
      </c>
      <c r="K288" s="20"/>
      <c r="L288" s="20" t="s">
        <v>128</v>
      </c>
      <c r="M288" s="20" t="s">
        <v>500</v>
      </c>
      <c r="N288" s="15" t="s">
        <v>1087</v>
      </c>
      <c r="O288" s="21" t="s">
        <v>1088</v>
      </c>
      <c r="P288" s="20">
        <v>3401269099</v>
      </c>
      <c r="Q288" s="20">
        <v>1157979</v>
      </c>
      <c r="R288" s="20" t="s">
        <v>58</v>
      </c>
      <c r="S288" s="20">
        <v>1</v>
      </c>
      <c r="T288" s="20">
        <v>1</v>
      </c>
      <c r="U288" s="20">
        <v>1</v>
      </c>
      <c r="V288" s="20">
        <v>1</v>
      </c>
      <c r="W288" s="20">
        <v>2</v>
      </c>
      <c r="X288" s="18"/>
      <c r="Y288" s="18"/>
      <c r="Z288" s="18"/>
      <c r="AA288" s="18"/>
      <c r="AB288" s="18"/>
    </row>
    <row r="289" spans="1:28" s="19" customFormat="1" ht="54.6" customHeight="1" x14ac:dyDescent="0.25">
      <c r="A289" s="18" t="s">
        <v>9616</v>
      </c>
      <c r="B289" s="126" t="e" cm="1">
        <f t="array" aca="1" ref="B289" ca="1">tachho(A289)</f>
        <v>#NAME?</v>
      </c>
      <c r="C289" s="126" t="e" cm="1">
        <f t="array" aca="1" ref="C289" ca="1">tachtenlot(A289)</f>
        <v>#NAME?</v>
      </c>
      <c r="D289" s="126" t="e" cm="1">
        <f t="array" aca="1" ref="D289" ca="1">IF(C289&lt;&gt;"",tachten(A289),"")</f>
        <v>#NAME?</v>
      </c>
      <c r="E289" s="160">
        <v>0</v>
      </c>
      <c r="F289" s="126"/>
      <c r="G289" s="133"/>
      <c r="H289" s="28" t="s">
        <v>9317</v>
      </c>
      <c r="I289" s="35" t="s">
        <v>9318</v>
      </c>
      <c r="J289" s="20" t="s">
        <v>1483</v>
      </c>
      <c r="K289" s="8"/>
      <c r="L289" s="20" t="s">
        <v>128</v>
      </c>
      <c r="M289" s="20" t="s">
        <v>500</v>
      </c>
      <c r="N289" s="16" t="s">
        <v>1399</v>
      </c>
      <c r="O289" s="17" t="s">
        <v>1400</v>
      </c>
      <c r="P289" s="8" t="s">
        <v>1401</v>
      </c>
      <c r="Q289" s="8">
        <v>1044639</v>
      </c>
      <c r="R289" s="8" t="s">
        <v>64</v>
      </c>
      <c r="S289" s="8">
        <v>1</v>
      </c>
      <c r="T289" s="8">
        <v>1</v>
      </c>
      <c r="U289" s="8">
        <v>1</v>
      </c>
      <c r="V289" s="8">
        <v>2</v>
      </c>
      <c r="W289" s="8">
        <v>2</v>
      </c>
    </row>
    <row r="290" spans="1:28" s="198" customFormat="1" ht="54.6" customHeight="1" x14ac:dyDescent="0.25">
      <c r="A290" s="199" t="s">
        <v>9403</v>
      </c>
      <c r="B290" s="208" t="e" cm="1">
        <f t="array" aca="1" ref="B290" ca="1">tachho(A290)</f>
        <v>#NAME?</v>
      </c>
      <c r="C290" s="208" t="e" cm="1">
        <f t="array" aca="1" ref="C290" ca="1">tachtenlot(A290)</f>
        <v>#NAME?</v>
      </c>
      <c r="D290" s="208">
        <v>0</v>
      </c>
      <c r="E290" s="208">
        <v>0</v>
      </c>
      <c r="F290" s="208"/>
      <c r="G290" s="200">
        <v>1</v>
      </c>
      <c r="H290" s="199" t="str">
        <f>J290</f>
        <v>A36.106</v>
      </c>
      <c r="I290" s="201" t="s">
        <v>12013</v>
      </c>
      <c r="J290" s="202" t="s">
        <v>1484</v>
      </c>
      <c r="K290" s="202"/>
      <c r="L290" s="202" t="s">
        <v>128</v>
      </c>
      <c r="M290" s="202" t="s">
        <v>507</v>
      </c>
      <c r="N290" s="201" t="s">
        <v>370</v>
      </c>
      <c r="O290" s="204" t="s">
        <v>508</v>
      </c>
      <c r="P290" s="204"/>
      <c r="Q290" s="202"/>
      <c r="R290" s="202"/>
      <c r="S290" s="202"/>
      <c r="T290" s="202"/>
      <c r="U290" s="202"/>
      <c r="V290" s="202"/>
      <c r="W290" s="202"/>
      <c r="X290" s="199"/>
      <c r="Y290" s="199"/>
      <c r="Z290" s="199"/>
      <c r="AA290" s="199"/>
      <c r="AB290" s="199"/>
    </row>
    <row r="291" spans="1:28" s="19" customFormat="1" ht="54.6" customHeight="1" x14ac:dyDescent="0.25">
      <c r="A291" s="18" t="s">
        <v>9403</v>
      </c>
      <c r="B291" s="126" t="e" cm="1">
        <f t="array" aca="1" ref="B291" ca="1">tachho(A291)</f>
        <v>#NAME?</v>
      </c>
      <c r="C291" s="126" t="e" cm="1">
        <f t="array" aca="1" ref="C291" ca="1">tachtenlot(A291)</f>
        <v>#NAME?</v>
      </c>
      <c r="D291" s="126" t="e" cm="1">
        <f t="array" aca="1" ref="D291" ca="1">IF(C291&lt;&gt;"",tachten(A291),"")</f>
        <v>#NAME?</v>
      </c>
      <c r="E291" s="160">
        <v>0</v>
      </c>
      <c r="F291" s="126"/>
      <c r="G291" s="133"/>
      <c r="H291" s="18" t="s">
        <v>505</v>
      </c>
      <c r="I291" s="16" t="s">
        <v>506</v>
      </c>
      <c r="J291" s="20" t="s">
        <v>1484</v>
      </c>
      <c r="K291" s="8"/>
      <c r="L291" s="8" t="s">
        <v>128</v>
      </c>
      <c r="M291" s="8" t="s">
        <v>507</v>
      </c>
      <c r="N291" s="16" t="s">
        <v>370</v>
      </c>
      <c r="O291" s="17" t="s">
        <v>508</v>
      </c>
      <c r="P291" s="17">
        <v>3401267969</v>
      </c>
      <c r="Q291" s="8" t="s">
        <v>509</v>
      </c>
      <c r="R291" s="8" t="s">
        <v>57</v>
      </c>
      <c r="S291" s="8">
        <v>1</v>
      </c>
      <c r="T291" s="8">
        <v>1</v>
      </c>
      <c r="U291" s="8">
        <v>1</v>
      </c>
      <c r="V291" s="8">
        <v>1</v>
      </c>
      <c r="W291" s="8">
        <v>2</v>
      </c>
      <c r="X291" s="18"/>
      <c r="Y291" s="18"/>
      <c r="Z291" s="18"/>
      <c r="AA291" s="18"/>
      <c r="AB291" s="18"/>
    </row>
    <row r="292" spans="1:28" s="19" customFormat="1" ht="54.6" customHeight="1" x14ac:dyDescent="0.25">
      <c r="A292" s="18" t="s">
        <v>9527</v>
      </c>
      <c r="B292" s="126" t="e" cm="1">
        <f t="array" aca="1" ref="B292" ca="1">tachho(A292)</f>
        <v>#NAME?</v>
      </c>
      <c r="C292" s="126" t="e" cm="1">
        <f t="array" aca="1" ref="C292" ca="1">tachtenlot(A292)</f>
        <v>#NAME?</v>
      </c>
      <c r="D292" s="126" t="e" cm="1">
        <f t="array" aca="1" ref="D292" ca="1">IF(C292&lt;&gt;"",tachten(A292),"")</f>
        <v>#NAME?</v>
      </c>
      <c r="E292" s="160">
        <v>0</v>
      </c>
      <c r="F292" s="126"/>
      <c r="G292" s="133"/>
      <c r="H292" s="14" t="s">
        <v>1089</v>
      </c>
      <c r="I292" s="15" t="s">
        <v>1090</v>
      </c>
      <c r="J292" s="20" t="s">
        <v>1484</v>
      </c>
      <c r="K292" s="20"/>
      <c r="L292" s="20" t="s">
        <v>128</v>
      </c>
      <c r="M292" s="20" t="s">
        <v>507</v>
      </c>
      <c r="N292" s="15" t="s">
        <v>370</v>
      </c>
      <c r="O292" s="21" t="s">
        <v>1091</v>
      </c>
      <c r="P292" s="20">
        <v>3401268070</v>
      </c>
      <c r="Q292" s="20">
        <v>1154572</v>
      </c>
      <c r="R292" s="20" t="s">
        <v>58</v>
      </c>
      <c r="S292" s="20">
        <v>1</v>
      </c>
      <c r="T292" s="20">
        <v>1</v>
      </c>
      <c r="U292" s="20">
        <v>1</v>
      </c>
      <c r="V292" s="20">
        <v>1</v>
      </c>
      <c r="W292" s="20">
        <v>2</v>
      </c>
      <c r="X292" s="18"/>
      <c r="Y292" s="18"/>
      <c r="Z292" s="18"/>
      <c r="AA292" s="18"/>
      <c r="AB292" s="18"/>
    </row>
    <row r="293" spans="1:28" s="198" customFormat="1" ht="54.6" customHeight="1" x14ac:dyDescent="0.25">
      <c r="A293" s="199" t="s">
        <v>9404</v>
      </c>
      <c r="B293" s="208" t="e" cm="1">
        <f t="array" aca="1" ref="B293" ca="1">tachho(A293)</f>
        <v>#NAME?</v>
      </c>
      <c r="C293" s="208" t="e" cm="1">
        <f t="array" aca="1" ref="C293" ca="1">tachtenlot(A293)</f>
        <v>#NAME?</v>
      </c>
      <c r="D293" s="208">
        <v>0</v>
      </c>
      <c r="E293" s="208">
        <v>0</v>
      </c>
      <c r="F293" s="208"/>
      <c r="G293" s="200">
        <v>1</v>
      </c>
      <c r="H293" s="199" t="str">
        <f>J293</f>
        <v>A36.107</v>
      </c>
      <c r="I293" s="201" t="s">
        <v>12014</v>
      </c>
      <c r="J293" s="202" t="s">
        <v>1485</v>
      </c>
      <c r="K293" s="202"/>
      <c r="L293" s="202" t="s">
        <v>128</v>
      </c>
      <c r="M293" s="202" t="s">
        <v>512</v>
      </c>
      <c r="N293" s="201" t="s">
        <v>513</v>
      </c>
      <c r="O293" s="204" t="s">
        <v>514</v>
      </c>
      <c r="P293" s="202"/>
      <c r="Q293" s="204"/>
      <c r="R293" s="202"/>
      <c r="S293" s="202"/>
      <c r="T293" s="202"/>
      <c r="U293" s="202"/>
      <c r="V293" s="202"/>
      <c r="W293" s="202"/>
      <c r="X293" s="199"/>
      <c r="Y293" s="199"/>
      <c r="Z293" s="199"/>
      <c r="AA293" s="199"/>
      <c r="AB293" s="199"/>
    </row>
    <row r="294" spans="1:28" s="19" customFormat="1" ht="54.6" customHeight="1" x14ac:dyDescent="0.25">
      <c r="A294" s="18" t="s">
        <v>9404</v>
      </c>
      <c r="B294" s="126" t="e" cm="1">
        <f t="array" aca="1" ref="B294" ca="1">tachho(A294)</f>
        <v>#NAME?</v>
      </c>
      <c r="C294" s="126" t="e" cm="1">
        <f t="array" aca="1" ref="C294" ca="1">tachtenlot(A294)</f>
        <v>#NAME?</v>
      </c>
      <c r="D294" s="126" t="e" cm="1">
        <f t="array" aca="1" ref="D294" ca="1">IF(C294&lt;&gt;"",tachten(A294),"")</f>
        <v>#NAME?</v>
      </c>
      <c r="E294" s="160">
        <v>0</v>
      </c>
      <c r="F294" s="126"/>
      <c r="G294" s="133"/>
      <c r="H294" s="18" t="s">
        <v>510</v>
      </c>
      <c r="I294" s="16" t="s">
        <v>511</v>
      </c>
      <c r="J294" s="20" t="s">
        <v>1485</v>
      </c>
      <c r="K294" s="8"/>
      <c r="L294" s="8" t="s">
        <v>128</v>
      </c>
      <c r="M294" s="8" t="s">
        <v>512</v>
      </c>
      <c r="N294" s="16" t="s">
        <v>513</v>
      </c>
      <c r="O294" s="17" t="s">
        <v>514</v>
      </c>
      <c r="P294" s="8">
        <v>3401269010</v>
      </c>
      <c r="Q294" s="17">
        <v>1157175</v>
      </c>
      <c r="R294" s="8" t="s">
        <v>57</v>
      </c>
      <c r="S294" s="8">
        <v>1</v>
      </c>
      <c r="T294" s="8">
        <v>1</v>
      </c>
      <c r="U294" s="8">
        <v>1</v>
      </c>
      <c r="V294" s="8">
        <v>1</v>
      </c>
      <c r="W294" s="8">
        <v>2</v>
      </c>
      <c r="X294" s="18"/>
      <c r="Y294" s="18"/>
      <c r="Z294" s="18"/>
      <c r="AA294" s="18"/>
      <c r="AB294" s="18"/>
    </row>
    <row r="295" spans="1:28" s="19" customFormat="1" ht="54.6" customHeight="1" x14ac:dyDescent="0.25">
      <c r="A295" s="18" t="s">
        <v>9528</v>
      </c>
      <c r="B295" s="126" t="e" cm="1">
        <f t="array" aca="1" ref="B295" ca="1">tachho(A295)</f>
        <v>#NAME?</v>
      </c>
      <c r="C295" s="126" t="e" cm="1">
        <f t="array" aca="1" ref="C295" ca="1">tachtenlot(A295)</f>
        <v>#NAME?</v>
      </c>
      <c r="D295" s="126" t="e" cm="1">
        <f t="array" aca="1" ref="D295" ca="1">IF(C295&lt;&gt;"",tachten(A295),"")</f>
        <v>#NAME?</v>
      </c>
      <c r="E295" s="160">
        <v>0</v>
      </c>
      <c r="F295" s="126"/>
      <c r="G295" s="133"/>
      <c r="H295" s="14" t="s">
        <v>1092</v>
      </c>
      <c r="I295" s="15" t="s">
        <v>1093</v>
      </c>
      <c r="J295" s="20" t="s">
        <v>1485</v>
      </c>
      <c r="K295" s="20"/>
      <c r="L295" s="20" t="s">
        <v>128</v>
      </c>
      <c r="M295" s="20" t="s">
        <v>512</v>
      </c>
      <c r="N295" s="15" t="s">
        <v>1094</v>
      </c>
      <c r="O295" s="21" t="s">
        <v>1095</v>
      </c>
      <c r="P295" s="20">
        <v>3401269028</v>
      </c>
      <c r="Q295" s="20">
        <v>1160220</v>
      </c>
      <c r="R295" s="20" t="s">
        <v>58</v>
      </c>
      <c r="S295" s="20">
        <v>1</v>
      </c>
      <c r="T295" s="20">
        <v>1</v>
      </c>
      <c r="U295" s="20">
        <v>1</v>
      </c>
      <c r="V295" s="20">
        <v>1</v>
      </c>
      <c r="W295" s="20">
        <v>2</v>
      </c>
      <c r="X295" s="18"/>
      <c r="Y295" s="18"/>
      <c r="Z295" s="18"/>
      <c r="AA295" s="18"/>
      <c r="AB295" s="18"/>
    </row>
    <row r="296" spans="1:28" s="198" customFormat="1" ht="54.6" customHeight="1" x14ac:dyDescent="0.25">
      <c r="A296" s="199" t="s">
        <v>9405</v>
      </c>
      <c r="B296" s="208" t="e" cm="1">
        <f t="array" aca="1" ref="B296" ca="1">tachho(A296)</f>
        <v>#NAME?</v>
      </c>
      <c r="C296" s="208" t="e" cm="1">
        <f t="array" aca="1" ref="C296" ca="1">tachtenlot(A296)</f>
        <v>#NAME?</v>
      </c>
      <c r="D296" s="208">
        <v>0</v>
      </c>
      <c r="E296" s="208">
        <v>0</v>
      </c>
      <c r="F296" s="208"/>
      <c r="G296" s="200">
        <v>1</v>
      </c>
      <c r="H296" s="199" t="str">
        <f>J296</f>
        <v>A36.108</v>
      </c>
      <c r="I296" s="201" t="s">
        <v>12015</v>
      </c>
      <c r="J296" s="202" t="s">
        <v>1486</v>
      </c>
      <c r="K296" s="202"/>
      <c r="L296" s="202" t="s">
        <v>128</v>
      </c>
      <c r="M296" s="202" t="s">
        <v>517</v>
      </c>
      <c r="N296" s="201" t="s">
        <v>518</v>
      </c>
      <c r="O296" s="204" t="s">
        <v>519</v>
      </c>
      <c r="P296" s="204"/>
      <c r="Q296" s="202"/>
      <c r="R296" s="202"/>
      <c r="S296" s="202"/>
      <c r="T296" s="202"/>
      <c r="U296" s="202"/>
      <c r="V296" s="202"/>
      <c r="W296" s="202"/>
      <c r="X296" s="199"/>
      <c r="Y296" s="199"/>
      <c r="Z296" s="199"/>
      <c r="AA296" s="199"/>
      <c r="AB296" s="199"/>
    </row>
    <row r="297" spans="1:28" s="19" customFormat="1" ht="54.6" customHeight="1" x14ac:dyDescent="0.25">
      <c r="A297" s="18" t="s">
        <v>9405</v>
      </c>
      <c r="B297" s="126" t="e" cm="1">
        <f t="array" aca="1" ref="B297" ca="1">tachho(A297)</f>
        <v>#NAME?</v>
      </c>
      <c r="C297" s="126" t="e" cm="1">
        <f t="array" aca="1" ref="C297" ca="1">tachtenlot(A297)</f>
        <v>#NAME?</v>
      </c>
      <c r="D297" s="126" t="e" cm="1">
        <f t="array" aca="1" ref="D297" ca="1">IF(C297&lt;&gt;"",tachten(A297),"")</f>
        <v>#NAME?</v>
      </c>
      <c r="E297" s="160">
        <v>0</v>
      </c>
      <c r="F297" s="126"/>
      <c r="G297" s="133"/>
      <c r="H297" s="18" t="s">
        <v>515</v>
      </c>
      <c r="I297" s="16" t="s">
        <v>516</v>
      </c>
      <c r="J297" s="20" t="s">
        <v>1486</v>
      </c>
      <c r="K297" s="8"/>
      <c r="L297" s="8" t="s">
        <v>128</v>
      </c>
      <c r="M297" s="8" t="s">
        <v>517</v>
      </c>
      <c r="N297" s="16" t="s">
        <v>518</v>
      </c>
      <c r="O297" s="17" t="s">
        <v>519</v>
      </c>
      <c r="P297" s="17">
        <v>3401272373</v>
      </c>
      <c r="Q297" s="8">
        <v>1161318</v>
      </c>
      <c r="R297" s="8" t="s">
        <v>57</v>
      </c>
      <c r="S297" s="8">
        <v>1</v>
      </c>
      <c r="T297" s="8">
        <v>1</v>
      </c>
      <c r="U297" s="8">
        <v>1</v>
      </c>
      <c r="V297" s="8">
        <v>1</v>
      </c>
      <c r="W297" s="8">
        <v>2</v>
      </c>
      <c r="X297" s="18"/>
      <c r="Y297" s="18"/>
      <c r="Z297" s="18"/>
      <c r="AA297" s="18"/>
      <c r="AB297" s="18"/>
    </row>
    <row r="298" spans="1:28" s="19" customFormat="1" ht="54.6" customHeight="1" x14ac:dyDescent="0.25">
      <c r="A298" s="18" t="s">
        <v>9529</v>
      </c>
      <c r="B298" s="126" t="e" cm="1">
        <f t="array" aca="1" ref="B298" ca="1">tachho(A298)</f>
        <v>#NAME?</v>
      </c>
      <c r="C298" s="126" t="e" cm="1">
        <f t="array" aca="1" ref="C298" ca="1">tachtenlot(A298)</f>
        <v>#NAME?</v>
      </c>
      <c r="D298" s="126" t="e" cm="1">
        <f t="array" aca="1" ref="D298" ca="1">IF(C298&lt;&gt;"",tachten(A298),"")</f>
        <v>#NAME?</v>
      </c>
      <c r="E298" s="160">
        <v>0</v>
      </c>
      <c r="F298" s="126"/>
      <c r="G298" s="133"/>
      <c r="H298" s="14" t="s">
        <v>1096</v>
      </c>
      <c r="I298" s="15" t="s">
        <v>1097</v>
      </c>
      <c r="J298" s="20" t="s">
        <v>1486</v>
      </c>
      <c r="K298" s="20"/>
      <c r="L298" s="20" t="s">
        <v>128</v>
      </c>
      <c r="M298" s="20" t="s">
        <v>517</v>
      </c>
      <c r="N298" s="15" t="s">
        <v>1098</v>
      </c>
      <c r="O298" s="21" t="s">
        <v>1099</v>
      </c>
      <c r="P298" s="20">
        <v>3401258810</v>
      </c>
      <c r="Q298" s="20">
        <v>1159310</v>
      </c>
      <c r="R298" s="20" t="s">
        <v>58</v>
      </c>
      <c r="S298" s="20">
        <v>1</v>
      </c>
      <c r="T298" s="20">
        <v>1</v>
      </c>
      <c r="U298" s="20">
        <v>1</v>
      </c>
      <c r="V298" s="20">
        <v>1</v>
      </c>
      <c r="W298" s="20">
        <v>2</v>
      </c>
      <c r="X298" s="18"/>
      <c r="Y298" s="18"/>
      <c r="Z298" s="18"/>
      <c r="AA298" s="18"/>
      <c r="AB298" s="18"/>
    </row>
    <row r="299" spans="1:28" s="19" customFormat="1" ht="54.6" customHeight="1" x14ac:dyDescent="0.25">
      <c r="A299" s="18" t="s">
        <v>9617</v>
      </c>
      <c r="B299" s="126" t="e" cm="1">
        <f t="array" aca="1" ref="B299" ca="1">tachho(A299)</f>
        <v>#NAME?</v>
      </c>
      <c r="C299" s="126" t="e" cm="1">
        <f t="array" aca="1" ref="C299" ca="1">tachtenlot(A299)</f>
        <v>#NAME?</v>
      </c>
      <c r="D299" s="126" t="e" cm="1">
        <f t="array" aca="1" ref="D299" ca="1">IF(C299&lt;&gt;"",tachten(A299),"")</f>
        <v>#NAME?</v>
      </c>
      <c r="E299" s="160">
        <v>0</v>
      </c>
      <c r="F299" s="126"/>
      <c r="G299" s="133"/>
      <c r="H299" s="28" t="s">
        <v>9319</v>
      </c>
      <c r="I299" s="16" t="s">
        <v>1402</v>
      </c>
      <c r="J299" s="20" t="s">
        <v>1486</v>
      </c>
      <c r="K299" s="8"/>
      <c r="L299" s="20" t="s">
        <v>128</v>
      </c>
      <c r="M299" s="20" t="s">
        <v>517</v>
      </c>
      <c r="N299" s="16" t="s">
        <v>1403</v>
      </c>
      <c r="O299" s="17" t="s">
        <v>1404</v>
      </c>
      <c r="P299" s="8">
        <v>3400742499</v>
      </c>
      <c r="Q299" s="8">
        <v>1075771</v>
      </c>
      <c r="R299" s="8" t="s">
        <v>64</v>
      </c>
      <c r="S299" s="8">
        <v>1</v>
      </c>
      <c r="T299" s="8">
        <v>1</v>
      </c>
      <c r="U299" s="8">
        <v>1</v>
      </c>
      <c r="V299" s="8">
        <v>2</v>
      </c>
      <c r="W299" s="8">
        <v>2</v>
      </c>
    </row>
    <row r="300" spans="1:28" s="198" customFormat="1" ht="54.6" customHeight="1" x14ac:dyDescent="0.25">
      <c r="A300" s="199" t="s">
        <v>9406</v>
      </c>
      <c r="B300" s="208" t="e" cm="1">
        <f t="array" aca="1" ref="B300" ca="1">tachho(A300)</f>
        <v>#NAME?</v>
      </c>
      <c r="C300" s="208" t="e" cm="1">
        <f t="array" aca="1" ref="C300" ca="1">tachtenlot(A300)</f>
        <v>#NAME?</v>
      </c>
      <c r="D300" s="208">
        <v>0</v>
      </c>
      <c r="E300" s="208">
        <v>0</v>
      </c>
      <c r="F300" s="208"/>
      <c r="G300" s="200">
        <v>1</v>
      </c>
      <c r="H300" s="199" t="str">
        <f>J300</f>
        <v>A36.109</v>
      </c>
      <c r="I300" s="201" t="s">
        <v>12016</v>
      </c>
      <c r="J300" s="202" t="s">
        <v>1487</v>
      </c>
      <c r="K300" s="202"/>
      <c r="L300" s="202" t="s">
        <v>128</v>
      </c>
      <c r="M300" s="202" t="s">
        <v>522</v>
      </c>
      <c r="N300" s="201" t="s">
        <v>523</v>
      </c>
      <c r="O300" s="204" t="s">
        <v>524</v>
      </c>
      <c r="P300" s="202"/>
      <c r="Q300" s="202"/>
      <c r="R300" s="202"/>
      <c r="S300" s="202"/>
      <c r="T300" s="202"/>
      <c r="U300" s="202"/>
      <c r="V300" s="202"/>
      <c r="W300" s="202"/>
      <c r="X300" s="199"/>
      <c r="Y300" s="199"/>
      <c r="Z300" s="199"/>
      <c r="AA300" s="199"/>
      <c r="AB300" s="199"/>
    </row>
    <row r="301" spans="1:28" s="19" customFormat="1" ht="54.6" customHeight="1" x14ac:dyDescent="0.25">
      <c r="A301" s="18" t="s">
        <v>9406</v>
      </c>
      <c r="B301" s="126" t="e" cm="1">
        <f t="array" aca="1" ref="B301" ca="1">tachho(A301)</f>
        <v>#NAME?</v>
      </c>
      <c r="C301" s="126" t="e" cm="1">
        <f t="array" aca="1" ref="C301" ca="1">tachtenlot(A301)</f>
        <v>#NAME?</v>
      </c>
      <c r="D301" s="126" t="e" cm="1">
        <f t="array" aca="1" ref="D301" ca="1">IF(C301&lt;&gt;"",tachten(A301),"")</f>
        <v>#NAME?</v>
      </c>
      <c r="E301" s="160">
        <v>0</v>
      </c>
      <c r="F301" s="126"/>
      <c r="G301" s="133"/>
      <c r="H301" s="18" t="s">
        <v>520</v>
      </c>
      <c r="I301" s="16" t="s">
        <v>521</v>
      </c>
      <c r="J301" s="20" t="s">
        <v>1487</v>
      </c>
      <c r="K301" s="8"/>
      <c r="L301" s="8" t="s">
        <v>128</v>
      </c>
      <c r="M301" s="8" t="s">
        <v>522</v>
      </c>
      <c r="N301" s="16" t="s">
        <v>523</v>
      </c>
      <c r="O301" s="17" t="s">
        <v>524</v>
      </c>
      <c r="P301" s="8">
        <v>3401272380</v>
      </c>
      <c r="Q301" s="8" t="s">
        <v>525</v>
      </c>
      <c r="R301" s="8" t="s">
        <v>57</v>
      </c>
      <c r="S301" s="8">
        <v>1</v>
      </c>
      <c r="T301" s="8">
        <v>1</v>
      </c>
      <c r="U301" s="8">
        <v>1</v>
      </c>
      <c r="V301" s="8">
        <v>1</v>
      </c>
      <c r="W301" s="8">
        <v>2</v>
      </c>
      <c r="X301" s="18"/>
      <c r="Y301" s="18"/>
      <c r="Z301" s="18"/>
      <c r="AA301" s="18"/>
      <c r="AB301" s="18"/>
    </row>
    <row r="302" spans="1:28" s="19" customFormat="1" ht="54.6" customHeight="1" x14ac:dyDescent="0.25">
      <c r="A302" s="18" t="s">
        <v>9530</v>
      </c>
      <c r="B302" s="126" t="e" cm="1">
        <f t="array" aca="1" ref="B302" ca="1">tachho(A302)</f>
        <v>#NAME?</v>
      </c>
      <c r="C302" s="126" t="e" cm="1">
        <f t="array" aca="1" ref="C302" ca="1">tachtenlot(A302)</f>
        <v>#NAME?</v>
      </c>
      <c r="D302" s="126" t="e" cm="1">
        <f t="array" aca="1" ref="D302" ca="1">IF(C302&lt;&gt;"",tachten(A302),"")</f>
        <v>#NAME?</v>
      </c>
      <c r="E302" s="160">
        <v>0</v>
      </c>
      <c r="F302" s="126"/>
      <c r="G302" s="133"/>
      <c r="H302" s="14" t="s">
        <v>1100</v>
      </c>
      <c r="I302" s="15" t="s">
        <v>1101</v>
      </c>
      <c r="J302" s="20" t="s">
        <v>1487</v>
      </c>
      <c r="K302" s="20"/>
      <c r="L302" s="20" t="s">
        <v>128</v>
      </c>
      <c r="M302" s="20" t="s">
        <v>522</v>
      </c>
      <c r="N302" s="15" t="s">
        <v>523</v>
      </c>
      <c r="O302" s="21" t="s">
        <v>1102</v>
      </c>
      <c r="P302" s="20">
        <v>3401271115</v>
      </c>
      <c r="Q302" s="20">
        <v>1157983</v>
      </c>
      <c r="R302" s="20" t="s">
        <v>58</v>
      </c>
      <c r="S302" s="20">
        <v>1</v>
      </c>
      <c r="T302" s="20">
        <v>1</v>
      </c>
      <c r="U302" s="20">
        <v>1</v>
      </c>
      <c r="V302" s="20">
        <v>1</v>
      </c>
      <c r="W302" s="20">
        <v>2</v>
      </c>
      <c r="X302" s="18"/>
      <c r="Y302" s="18"/>
      <c r="Z302" s="18"/>
      <c r="AA302" s="18"/>
      <c r="AB302" s="18"/>
    </row>
    <row r="303" spans="1:28" s="198" customFormat="1" ht="54.6" customHeight="1" x14ac:dyDescent="0.25">
      <c r="A303" s="199" t="s">
        <v>9411</v>
      </c>
      <c r="B303" s="208" t="e" cm="1">
        <f t="array" aca="1" ref="B303" ca="1">tachho(A303)</f>
        <v>#NAME?</v>
      </c>
      <c r="C303" s="208" t="e" cm="1">
        <f t="array" aca="1" ref="C303" ca="1">tachtenlot(A303)</f>
        <v>#NAME?</v>
      </c>
      <c r="D303" s="208">
        <v>0</v>
      </c>
      <c r="E303" s="208">
        <v>0</v>
      </c>
      <c r="F303" s="208"/>
      <c r="G303" s="200">
        <v>1</v>
      </c>
      <c r="H303" s="199" t="str">
        <f>J303</f>
        <v>A36.110</v>
      </c>
      <c r="I303" s="201" t="s">
        <v>12021</v>
      </c>
      <c r="J303" s="202" t="s">
        <v>1492</v>
      </c>
      <c r="K303" s="202"/>
      <c r="L303" s="202" t="s">
        <v>128</v>
      </c>
      <c r="M303" s="202" t="s">
        <v>553</v>
      </c>
      <c r="N303" s="201" t="s">
        <v>554</v>
      </c>
      <c r="O303" s="204" t="s">
        <v>555</v>
      </c>
      <c r="P303" s="202"/>
      <c r="Q303" s="202"/>
      <c r="R303" s="202"/>
      <c r="S303" s="202"/>
      <c r="T303" s="202"/>
      <c r="U303" s="202"/>
      <c r="V303" s="202"/>
      <c r="W303" s="202"/>
      <c r="X303" s="199"/>
      <c r="Y303" s="199"/>
      <c r="Z303" s="199"/>
      <c r="AA303" s="199"/>
      <c r="AB303" s="199"/>
    </row>
    <row r="304" spans="1:28" s="19" customFormat="1" ht="54.6" customHeight="1" x14ac:dyDescent="0.25">
      <c r="A304" s="18" t="s">
        <v>9411</v>
      </c>
      <c r="B304" s="126" t="e" cm="1">
        <f t="array" aca="1" ref="B304" ca="1">tachho(A304)</f>
        <v>#NAME?</v>
      </c>
      <c r="C304" s="126" t="e" cm="1">
        <f t="array" aca="1" ref="C304" ca="1">tachtenlot(A304)</f>
        <v>#NAME?</v>
      </c>
      <c r="D304" s="126" t="e" cm="1">
        <f t="array" aca="1" ref="D304" ca="1">IF(C304&lt;&gt;"",tachten(A304),"")</f>
        <v>#NAME?</v>
      </c>
      <c r="E304" s="160">
        <v>0</v>
      </c>
      <c r="F304" s="126"/>
      <c r="G304" s="133"/>
      <c r="H304" s="18" t="s">
        <v>551</v>
      </c>
      <c r="I304" s="15" t="s">
        <v>552</v>
      </c>
      <c r="J304" s="20" t="s">
        <v>1492</v>
      </c>
      <c r="K304" s="8"/>
      <c r="L304" s="8" t="s">
        <v>128</v>
      </c>
      <c r="M304" s="8" t="s">
        <v>553</v>
      </c>
      <c r="N304" s="16" t="s">
        <v>554</v>
      </c>
      <c r="O304" s="17" t="s">
        <v>555</v>
      </c>
      <c r="P304" s="8">
        <v>3401271531</v>
      </c>
      <c r="Q304" s="8">
        <v>1163366</v>
      </c>
      <c r="R304" s="8" t="s">
        <v>57</v>
      </c>
      <c r="S304" s="8">
        <v>1</v>
      </c>
      <c r="T304" s="8">
        <v>1</v>
      </c>
      <c r="U304" s="8">
        <v>1</v>
      </c>
      <c r="V304" s="8">
        <v>1</v>
      </c>
      <c r="W304" s="8">
        <v>2</v>
      </c>
      <c r="X304" s="18"/>
      <c r="Y304" s="18"/>
      <c r="Z304" s="18"/>
      <c r="AA304" s="18"/>
      <c r="AB304" s="18"/>
    </row>
    <row r="305" spans="1:28" s="19" customFormat="1" ht="54.6" customHeight="1" x14ac:dyDescent="0.25">
      <c r="A305" s="18" t="s">
        <v>9535</v>
      </c>
      <c r="B305" s="126" t="e" cm="1">
        <f t="array" aca="1" ref="B305" ca="1">tachho(A305)</f>
        <v>#NAME?</v>
      </c>
      <c r="C305" s="126" t="e" cm="1">
        <f t="array" aca="1" ref="C305" ca="1">tachtenlot(A305)</f>
        <v>#NAME?</v>
      </c>
      <c r="D305" s="126" t="e" cm="1">
        <f t="array" aca="1" ref="D305" ca="1">IF(C305&lt;&gt;"",tachten(A305),"")</f>
        <v>#NAME?</v>
      </c>
      <c r="E305" s="160">
        <v>0</v>
      </c>
      <c r="F305" s="126"/>
      <c r="G305" s="133"/>
      <c r="H305" s="14" t="s">
        <v>1120</v>
      </c>
      <c r="I305" s="15" t="s">
        <v>1121</v>
      </c>
      <c r="J305" s="20" t="s">
        <v>1492</v>
      </c>
      <c r="K305" s="20"/>
      <c r="L305" s="20" t="s">
        <v>128</v>
      </c>
      <c r="M305" s="20" t="s">
        <v>553</v>
      </c>
      <c r="N305" s="15" t="s">
        <v>1122</v>
      </c>
      <c r="O305" s="21" t="s">
        <v>1123</v>
      </c>
      <c r="P305" s="20">
        <v>3401271482</v>
      </c>
      <c r="Q305" s="20">
        <v>1163096</v>
      </c>
      <c r="R305" s="20" t="s">
        <v>58</v>
      </c>
      <c r="S305" s="20">
        <v>1</v>
      </c>
      <c r="T305" s="20">
        <v>1</v>
      </c>
      <c r="U305" s="20">
        <v>1</v>
      </c>
      <c r="V305" s="20">
        <v>1</v>
      </c>
      <c r="W305" s="20">
        <v>2</v>
      </c>
      <c r="X305" s="18"/>
      <c r="Y305" s="18"/>
      <c r="Z305" s="18"/>
      <c r="AA305" s="18"/>
      <c r="AB305" s="18"/>
    </row>
    <row r="306" spans="1:28" s="198" customFormat="1" ht="54.6" customHeight="1" x14ac:dyDescent="0.25">
      <c r="A306" s="199" t="s">
        <v>9410</v>
      </c>
      <c r="B306" s="208" t="e" cm="1">
        <f t="array" aca="1" ref="B306" ca="1">tachho(A306)</f>
        <v>#NAME?</v>
      </c>
      <c r="C306" s="208" t="e" cm="1">
        <f t="array" aca="1" ref="C306" ca="1">tachtenlot(A306)</f>
        <v>#NAME?</v>
      </c>
      <c r="D306" s="208">
        <v>0</v>
      </c>
      <c r="E306" s="208">
        <v>0</v>
      </c>
      <c r="F306" s="208"/>
      <c r="G306" s="200">
        <v>1</v>
      </c>
      <c r="H306" s="199" t="str">
        <f>J306</f>
        <v>A36.111</v>
      </c>
      <c r="I306" s="201" t="s">
        <v>12020</v>
      </c>
      <c r="J306" s="202" t="s">
        <v>1491</v>
      </c>
      <c r="K306" s="202"/>
      <c r="L306" s="202" t="s">
        <v>128</v>
      </c>
      <c r="M306" s="202" t="s">
        <v>547</v>
      </c>
      <c r="N306" s="201" t="s">
        <v>548</v>
      </c>
      <c r="O306" s="202" t="s">
        <v>549</v>
      </c>
      <c r="P306" s="202"/>
      <c r="Q306" s="202"/>
      <c r="R306" s="202"/>
      <c r="S306" s="202"/>
      <c r="T306" s="202"/>
      <c r="U306" s="202"/>
      <c r="V306" s="202"/>
      <c r="W306" s="202"/>
      <c r="X306" s="199"/>
      <c r="Y306" s="199"/>
      <c r="Z306" s="199"/>
      <c r="AA306" s="199"/>
      <c r="AB306" s="199"/>
    </row>
    <row r="307" spans="1:28" s="19" customFormat="1" ht="54.6" customHeight="1" x14ac:dyDescent="0.25">
      <c r="A307" s="18" t="s">
        <v>9410</v>
      </c>
      <c r="B307" s="126" t="e" cm="1">
        <f t="array" aca="1" ref="B307" ca="1">tachho(A307)</f>
        <v>#NAME?</v>
      </c>
      <c r="C307" s="126" t="e" cm="1">
        <f t="array" aca="1" ref="C307" ca="1">tachtenlot(A307)</f>
        <v>#NAME?</v>
      </c>
      <c r="D307" s="126" t="e" cm="1">
        <f t="array" aca="1" ref="D307" ca="1">IF(C307&lt;&gt;"",tachten(A307),"")</f>
        <v>#NAME?</v>
      </c>
      <c r="E307" s="160">
        <v>0</v>
      </c>
      <c r="F307" s="126"/>
      <c r="G307" s="133"/>
      <c r="H307" s="18" t="s">
        <v>545</v>
      </c>
      <c r="I307" s="16" t="s">
        <v>546</v>
      </c>
      <c r="J307" s="20" t="s">
        <v>1491</v>
      </c>
      <c r="K307" s="8"/>
      <c r="L307" s="8" t="s">
        <v>128</v>
      </c>
      <c r="M307" s="8" t="s">
        <v>547</v>
      </c>
      <c r="N307" s="16" t="s">
        <v>548</v>
      </c>
      <c r="O307" s="8" t="s">
        <v>549</v>
      </c>
      <c r="P307" s="33">
        <v>3401272743</v>
      </c>
      <c r="Q307" s="8" t="s">
        <v>550</v>
      </c>
      <c r="R307" s="8" t="s">
        <v>57</v>
      </c>
      <c r="S307" s="8">
        <v>1</v>
      </c>
      <c r="T307" s="8">
        <v>1</v>
      </c>
      <c r="U307" s="8">
        <v>1</v>
      </c>
      <c r="V307" s="8">
        <v>1</v>
      </c>
      <c r="W307" s="8">
        <v>2</v>
      </c>
      <c r="X307" s="18"/>
      <c r="Y307" s="18"/>
      <c r="Z307" s="18"/>
      <c r="AA307" s="18"/>
      <c r="AB307" s="18"/>
    </row>
    <row r="308" spans="1:28" s="19" customFormat="1" ht="54.6" customHeight="1" x14ac:dyDescent="0.25">
      <c r="A308" s="18" t="s">
        <v>9534</v>
      </c>
      <c r="B308" s="126" t="e" cm="1">
        <f t="array" aca="1" ref="B308" ca="1">tachho(A308)</f>
        <v>#NAME?</v>
      </c>
      <c r="C308" s="126" t="e" cm="1">
        <f t="array" aca="1" ref="C308" ca="1">tachtenlot(A308)</f>
        <v>#NAME?</v>
      </c>
      <c r="D308" s="126" t="e" cm="1">
        <f t="array" aca="1" ref="D308" ca="1">IF(C308&lt;&gt;"",tachten(A308),"")</f>
        <v>#NAME?</v>
      </c>
      <c r="E308" s="160">
        <v>0</v>
      </c>
      <c r="F308" s="126"/>
      <c r="G308" s="133"/>
      <c r="H308" s="14" t="s">
        <v>1116</v>
      </c>
      <c r="I308" s="15" t="s">
        <v>1117</v>
      </c>
      <c r="J308" s="20" t="s">
        <v>1491</v>
      </c>
      <c r="K308" s="20"/>
      <c r="L308" s="20" t="s">
        <v>128</v>
      </c>
      <c r="M308" s="20" t="s">
        <v>547</v>
      </c>
      <c r="N308" s="15" t="s">
        <v>1118</v>
      </c>
      <c r="O308" s="21" t="s">
        <v>1119</v>
      </c>
      <c r="P308" s="20">
        <v>3401273063</v>
      </c>
      <c r="Q308" s="20">
        <v>1159298</v>
      </c>
      <c r="R308" s="20" t="s">
        <v>58</v>
      </c>
      <c r="S308" s="20">
        <v>1</v>
      </c>
      <c r="T308" s="20">
        <v>1</v>
      </c>
      <c r="U308" s="20">
        <v>1</v>
      </c>
      <c r="V308" s="20">
        <v>1</v>
      </c>
      <c r="W308" s="20">
        <v>2</v>
      </c>
      <c r="X308" s="18"/>
      <c r="Y308" s="18"/>
      <c r="Z308" s="18"/>
      <c r="AA308" s="18"/>
      <c r="AB308" s="18"/>
    </row>
    <row r="309" spans="1:28" s="198" customFormat="1" ht="54.6" customHeight="1" x14ac:dyDescent="0.25">
      <c r="A309" s="199" t="s">
        <v>9408</v>
      </c>
      <c r="B309" s="208" t="e" cm="1">
        <f t="array" aca="1" ref="B309" ca="1">tachho(A309)</f>
        <v>#NAME?</v>
      </c>
      <c r="C309" s="208" t="e" cm="1">
        <f t="array" aca="1" ref="C309" ca="1">tachtenlot(A309)</f>
        <v>#NAME?</v>
      </c>
      <c r="D309" s="208">
        <v>0</v>
      </c>
      <c r="E309" s="208">
        <v>0</v>
      </c>
      <c r="F309" s="208"/>
      <c r="G309" s="200">
        <v>1</v>
      </c>
      <c r="H309" s="199" t="str">
        <f>J309</f>
        <v>A36.112</v>
      </c>
      <c r="I309" s="201" t="s">
        <v>12018</v>
      </c>
      <c r="J309" s="202" t="s">
        <v>1489</v>
      </c>
      <c r="K309" s="202"/>
      <c r="L309" s="202" t="s">
        <v>128</v>
      </c>
      <c r="M309" s="202" t="s">
        <v>535</v>
      </c>
      <c r="N309" s="201" t="s">
        <v>536</v>
      </c>
      <c r="O309" s="204" t="s">
        <v>537</v>
      </c>
      <c r="P309" s="202"/>
      <c r="Q309" s="202"/>
      <c r="R309" s="202"/>
      <c r="S309" s="202"/>
      <c r="T309" s="202"/>
      <c r="U309" s="202"/>
      <c r="V309" s="202"/>
      <c r="W309" s="202"/>
      <c r="X309" s="199"/>
      <c r="Y309" s="199"/>
      <c r="Z309" s="199"/>
      <c r="AA309" s="199"/>
      <c r="AB309" s="199"/>
    </row>
    <row r="310" spans="1:28" s="19" customFormat="1" ht="54.6" customHeight="1" x14ac:dyDescent="0.25">
      <c r="A310" s="18" t="s">
        <v>9408</v>
      </c>
      <c r="B310" s="126" t="e" cm="1">
        <f t="array" aca="1" ref="B310" ca="1">tachho(A310)</f>
        <v>#NAME?</v>
      </c>
      <c r="C310" s="126" t="e" cm="1">
        <f t="array" aca="1" ref="C310" ca="1">tachtenlot(A310)</f>
        <v>#NAME?</v>
      </c>
      <c r="D310" s="126" t="e" cm="1">
        <f t="array" aca="1" ref="D310" ca="1">IF(C310&lt;&gt;"",tachten(A310),"")</f>
        <v>#NAME?</v>
      </c>
      <c r="E310" s="160">
        <v>0</v>
      </c>
      <c r="F310" s="126"/>
      <c r="G310" s="133"/>
      <c r="H310" s="18" t="s">
        <v>533</v>
      </c>
      <c r="I310" s="16" t="s">
        <v>534</v>
      </c>
      <c r="J310" s="20" t="s">
        <v>1489</v>
      </c>
      <c r="K310" s="8"/>
      <c r="L310" s="8" t="s">
        <v>128</v>
      </c>
      <c r="M310" s="8" t="s">
        <v>535</v>
      </c>
      <c r="N310" s="16" t="s">
        <v>536</v>
      </c>
      <c r="O310" s="17" t="s">
        <v>537</v>
      </c>
      <c r="P310" s="32">
        <v>3401274275</v>
      </c>
      <c r="Q310" s="32" t="s">
        <v>538</v>
      </c>
      <c r="R310" s="8" t="s">
        <v>57</v>
      </c>
      <c r="S310" s="8">
        <v>1</v>
      </c>
      <c r="T310" s="8">
        <v>1</v>
      </c>
      <c r="U310" s="8">
        <v>1</v>
      </c>
      <c r="V310" s="8">
        <v>1</v>
      </c>
      <c r="W310" s="8">
        <v>2</v>
      </c>
      <c r="X310" s="18"/>
      <c r="Y310" s="18"/>
      <c r="Z310" s="18"/>
      <c r="AA310" s="18"/>
      <c r="AB310" s="18"/>
    </row>
    <row r="311" spans="1:28" s="19" customFormat="1" ht="54.6" customHeight="1" x14ac:dyDescent="0.25">
      <c r="A311" s="18" t="s">
        <v>9532</v>
      </c>
      <c r="B311" s="126" t="e" cm="1">
        <f t="array" aca="1" ref="B311" ca="1">tachho(A311)</f>
        <v>#NAME?</v>
      </c>
      <c r="C311" s="126" t="e" cm="1">
        <f t="array" aca="1" ref="C311" ca="1">tachtenlot(A311)</f>
        <v>#NAME?</v>
      </c>
      <c r="D311" s="126" t="e" cm="1">
        <f t="array" aca="1" ref="D311" ca="1">IF(C311&lt;&gt;"",tachten(A311),"")</f>
        <v>#NAME?</v>
      </c>
      <c r="E311" s="160">
        <v>0</v>
      </c>
      <c r="F311" s="126"/>
      <c r="G311" s="133"/>
      <c r="H311" s="14" t="s">
        <v>1106</v>
      </c>
      <c r="I311" s="15" t="s">
        <v>1107</v>
      </c>
      <c r="J311" s="20" t="s">
        <v>1489</v>
      </c>
      <c r="K311" s="20"/>
      <c r="L311" s="20" t="s">
        <v>128</v>
      </c>
      <c r="M311" s="20" t="s">
        <v>1108</v>
      </c>
      <c r="N311" s="15" t="s">
        <v>1109</v>
      </c>
      <c r="O311" s="21" t="s">
        <v>1110</v>
      </c>
      <c r="P311" s="20">
        <v>3401273602</v>
      </c>
      <c r="Q311" s="20">
        <v>1158869</v>
      </c>
      <c r="R311" s="20" t="s">
        <v>58</v>
      </c>
      <c r="S311" s="20">
        <v>1</v>
      </c>
      <c r="T311" s="20">
        <v>1</v>
      </c>
      <c r="U311" s="20">
        <v>1</v>
      </c>
      <c r="V311" s="20">
        <v>1</v>
      </c>
      <c r="W311" s="20">
        <v>2</v>
      </c>
      <c r="X311" s="18"/>
      <c r="Y311" s="18"/>
      <c r="Z311" s="18"/>
      <c r="AA311" s="18"/>
      <c r="AB311" s="18"/>
    </row>
    <row r="312" spans="1:28" s="198" customFormat="1" ht="54.6" customHeight="1" x14ac:dyDescent="0.25">
      <c r="A312" s="199" t="s">
        <v>9407</v>
      </c>
      <c r="B312" s="208" t="e" cm="1">
        <f t="array" aca="1" ref="B312" ca="1">tachho(A312)</f>
        <v>#NAME?</v>
      </c>
      <c r="C312" s="208" t="e" cm="1">
        <f t="array" aca="1" ref="C312" ca="1">tachtenlot(A312)</f>
        <v>#NAME?</v>
      </c>
      <c r="D312" s="208">
        <v>0</v>
      </c>
      <c r="E312" s="208">
        <v>0</v>
      </c>
      <c r="F312" s="208"/>
      <c r="G312" s="200">
        <v>1</v>
      </c>
      <c r="H312" s="199" t="str">
        <f>J312</f>
        <v>A36.113</v>
      </c>
      <c r="I312" s="201" t="s">
        <v>12017</v>
      </c>
      <c r="J312" s="202" t="s">
        <v>1488</v>
      </c>
      <c r="K312" s="202"/>
      <c r="L312" s="202" t="s">
        <v>128</v>
      </c>
      <c r="M312" s="202" t="s">
        <v>528</v>
      </c>
      <c r="N312" s="201" t="s">
        <v>529</v>
      </c>
      <c r="O312" s="204" t="s">
        <v>530</v>
      </c>
      <c r="P312" s="202"/>
      <c r="Q312" s="202"/>
      <c r="R312" s="202"/>
      <c r="S312" s="202"/>
      <c r="T312" s="202"/>
      <c r="U312" s="202"/>
      <c r="V312" s="202"/>
      <c r="W312" s="202"/>
      <c r="X312" s="199"/>
      <c r="Y312" s="199"/>
      <c r="Z312" s="199"/>
      <c r="AA312" s="199"/>
      <c r="AB312" s="199"/>
    </row>
    <row r="313" spans="1:28" s="19" customFormat="1" ht="54.6" customHeight="1" x14ac:dyDescent="0.25">
      <c r="A313" s="18" t="s">
        <v>9407</v>
      </c>
      <c r="B313" s="126" t="e" cm="1">
        <f t="array" aca="1" ref="B313" ca="1">tachho(A313)</f>
        <v>#NAME?</v>
      </c>
      <c r="C313" s="126" t="e" cm="1">
        <f t="array" aca="1" ref="C313" ca="1">tachtenlot(A313)</f>
        <v>#NAME?</v>
      </c>
      <c r="D313" s="126" t="e" cm="1">
        <f t="array" aca="1" ref="D313" ca="1">IF(C313&lt;&gt;"",tachten(A313),"")</f>
        <v>#NAME?</v>
      </c>
      <c r="E313" s="160">
        <v>0</v>
      </c>
      <c r="F313" s="126"/>
      <c r="G313" s="133"/>
      <c r="H313" s="18" t="s">
        <v>526</v>
      </c>
      <c r="I313" s="16" t="s">
        <v>527</v>
      </c>
      <c r="J313" s="20" t="s">
        <v>1488</v>
      </c>
      <c r="K313" s="8"/>
      <c r="L313" s="8" t="s">
        <v>128</v>
      </c>
      <c r="M313" s="8" t="s">
        <v>528</v>
      </c>
      <c r="N313" s="16" t="s">
        <v>529</v>
      </c>
      <c r="O313" s="17" t="s">
        <v>530</v>
      </c>
      <c r="P313" s="8" t="s">
        <v>531</v>
      </c>
      <c r="Q313" s="8" t="s">
        <v>532</v>
      </c>
      <c r="R313" s="8" t="s">
        <v>57</v>
      </c>
      <c r="S313" s="8">
        <v>1</v>
      </c>
      <c r="T313" s="8">
        <v>1</v>
      </c>
      <c r="U313" s="8">
        <v>1</v>
      </c>
      <c r="V313" s="8">
        <v>1</v>
      </c>
      <c r="W313" s="8">
        <v>2</v>
      </c>
      <c r="X313" s="18"/>
      <c r="Y313" s="18"/>
      <c r="Z313" s="18"/>
      <c r="AA313" s="18"/>
      <c r="AB313" s="18"/>
    </row>
    <row r="314" spans="1:28" s="19" customFormat="1" ht="54.6" customHeight="1" x14ac:dyDescent="0.25">
      <c r="A314" s="18" t="s">
        <v>9531</v>
      </c>
      <c r="B314" s="126" t="e" cm="1">
        <f t="array" aca="1" ref="B314" ca="1">tachho(A314)</f>
        <v>#NAME?</v>
      </c>
      <c r="C314" s="126" t="e" cm="1">
        <f t="array" aca="1" ref="C314" ca="1">tachtenlot(A314)</f>
        <v>#NAME?</v>
      </c>
      <c r="D314" s="126" t="e" cm="1">
        <f t="array" aca="1" ref="D314" ca="1">IF(C314&lt;&gt;"",tachten(A314),"")</f>
        <v>#NAME?</v>
      </c>
      <c r="E314" s="160">
        <v>0</v>
      </c>
      <c r="F314" s="126"/>
      <c r="G314" s="133"/>
      <c r="H314" s="14" t="s">
        <v>1103</v>
      </c>
      <c r="I314" s="15" t="s">
        <v>1104</v>
      </c>
      <c r="J314" s="20" t="s">
        <v>1488</v>
      </c>
      <c r="K314" s="20"/>
      <c r="L314" s="20" t="s">
        <v>128</v>
      </c>
      <c r="M314" s="20" t="s">
        <v>528</v>
      </c>
      <c r="N314" s="15" t="s">
        <v>529</v>
      </c>
      <c r="O314" s="21" t="s">
        <v>1105</v>
      </c>
      <c r="P314" s="20">
        <v>3401270087</v>
      </c>
      <c r="Q314" s="20">
        <v>1159297</v>
      </c>
      <c r="R314" s="20" t="s">
        <v>58</v>
      </c>
      <c r="S314" s="20">
        <v>1</v>
      </c>
      <c r="T314" s="20">
        <v>1</v>
      </c>
      <c r="U314" s="20">
        <v>1</v>
      </c>
      <c r="V314" s="20">
        <v>1</v>
      </c>
      <c r="W314" s="20">
        <v>2</v>
      </c>
      <c r="X314" s="18"/>
      <c r="Y314" s="18"/>
      <c r="Z314" s="18"/>
      <c r="AA314" s="18"/>
      <c r="AB314" s="18"/>
    </row>
    <row r="315" spans="1:28" s="198" customFormat="1" ht="54.6" customHeight="1" x14ac:dyDescent="0.25">
      <c r="A315" s="199" t="s">
        <v>9409</v>
      </c>
      <c r="B315" s="208" t="e" cm="1">
        <f t="array" aca="1" ref="B315" ca="1">tachho(A315)</f>
        <v>#NAME?</v>
      </c>
      <c r="C315" s="208" t="e" cm="1">
        <f t="array" aca="1" ref="C315" ca="1">tachtenlot(A315)</f>
        <v>#NAME?</v>
      </c>
      <c r="D315" s="208">
        <v>0</v>
      </c>
      <c r="E315" s="208">
        <v>0</v>
      </c>
      <c r="F315" s="208"/>
      <c r="G315" s="200">
        <v>1</v>
      </c>
      <c r="H315" s="199" t="str">
        <f>J315</f>
        <v>A36.114</v>
      </c>
      <c r="I315" s="201" t="s">
        <v>12019</v>
      </c>
      <c r="J315" s="202" t="s">
        <v>1490</v>
      </c>
      <c r="K315" s="202"/>
      <c r="L315" s="202" t="s">
        <v>128</v>
      </c>
      <c r="M315" s="202" t="s">
        <v>541</v>
      </c>
      <c r="N315" s="201" t="s">
        <v>542</v>
      </c>
      <c r="O315" s="202" t="s">
        <v>543</v>
      </c>
      <c r="P315" s="202"/>
      <c r="Q315" s="202"/>
      <c r="R315" s="202"/>
      <c r="S315" s="202"/>
      <c r="T315" s="202"/>
      <c r="U315" s="202"/>
      <c r="V315" s="202"/>
      <c r="W315" s="202"/>
      <c r="X315" s="199"/>
      <c r="Y315" s="199"/>
      <c r="Z315" s="199"/>
      <c r="AA315" s="199"/>
      <c r="AB315" s="199"/>
    </row>
    <row r="316" spans="1:28" s="19" customFormat="1" ht="54.6" customHeight="1" x14ac:dyDescent="0.25">
      <c r="A316" s="18" t="s">
        <v>9409</v>
      </c>
      <c r="B316" s="126" t="e" cm="1">
        <f t="array" aca="1" ref="B316" ca="1">tachho(A316)</f>
        <v>#NAME?</v>
      </c>
      <c r="C316" s="126" t="e" cm="1">
        <f t="array" aca="1" ref="C316" ca="1">tachtenlot(A316)</f>
        <v>#NAME?</v>
      </c>
      <c r="D316" s="126" t="e" cm="1">
        <f t="array" aca="1" ref="D316" ca="1">IF(C316&lt;&gt;"",tachten(A316),"")</f>
        <v>#NAME?</v>
      </c>
      <c r="E316" s="160">
        <v>0</v>
      </c>
      <c r="F316" s="126"/>
      <c r="G316" s="133"/>
      <c r="H316" s="18" t="s">
        <v>539</v>
      </c>
      <c r="I316" s="16" t="s">
        <v>540</v>
      </c>
      <c r="J316" s="20" t="s">
        <v>1490</v>
      </c>
      <c r="K316" s="8"/>
      <c r="L316" s="8" t="s">
        <v>128</v>
      </c>
      <c r="M316" s="8" t="s">
        <v>541</v>
      </c>
      <c r="N316" s="16" t="s">
        <v>542</v>
      </c>
      <c r="O316" s="8" t="s">
        <v>543</v>
      </c>
      <c r="P316" s="8">
        <v>3401273560</v>
      </c>
      <c r="Q316" s="8" t="s">
        <v>544</v>
      </c>
      <c r="R316" s="8" t="s">
        <v>57</v>
      </c>
      <c r="S316" s="8">
        <v>1</v>
      </c>
      <c r="T316" s="8">
        <v>1</v>
      </c>
      <c r="U316" s="8">
        <v>1</v>
      </c>
      <c r="V316" s="8">
        <v>1</v>
      </c>
      <c r="W316" s="8">
        <v>2</v>
      </c>
      <c r="X316" s="18"/>
      <c r="Y316" s="18"/>
      <c r="Z316" s="18"/>
      <c r="AA316" s="18"/>
      <c r="AB316" s="18"/>
    </row>
    <row r="317" spans="1:28" s="19" customFormat="1" ht="54.6" customHeight="1" x14ac:dyDescent="0.25">
      <c r="A317" s="18" t="s">
        <v>9533</v>
      </c>
      <c r="B317" s="126" t="e" cm="1">
        <f t="array" aca="1" ref="B317" ca="1">tachho(A317)</f>
        <v>#NAME?</v>
      </c>
      <c r="C317" s="126" t="e" cm="1">
        <f t="array" aca="1" ref="C317" ca="1">tachtenlot(A317)</f>
        <v>#NAME?</v>
      </c>
      <c r="D317" s="126" t="e" cm="1">
        <f t="array" aca="1" ref="D317" ca="1">IF(C317&lt;&gt;"",tachten(A317),"")</f>
        <v>#NAME?</v>
      </c>
      <c r="E317" s="160">
        <v>0</v>
      </c>
      <c r="F317" s="126"/>
      <c r="G317" s="133"/>
      <c r="H317" s="14" t="s">
        <v>1111</v>
      </c>
      <c r="I317" s="15" t="s">
        <v>1112</v>
      </c>
      <c r="J317" s="20" t="s">
        <v>1490</v>
      </c>
      <c r="K317" s="20"/>
      <c r="L317" s="20" t="s">
        <v>128</v>
      </c>
      <c r="M317" s="20" t="s">
        <v>1113</v>
      </c>
      <c r="N317" s="15" t="s">
        <v>1114</v>
      </c>
      <c r="O317" s="21" t="s">
        <v>1115</v>
      </c>
      <c r="P317" s="20">
        <v>3401272077</v>
      </c>
      <c r="Q317" s="20">
        <v>1157712</v>
      </c>
      <c r="R317" s="20" t="s">
        <v>58</v>
      </c>
      <c r="S317" s="20">
        <v>1</v>
      </c>
      <c r="T317" s="20">
        <v>1</v>
      </c>
      <c r="U317" s="20">
        <v>1</v>
      </c>
      <c r="V317" s="20">
        <v>1</v>
      </c>
      <c r="W317" s="20">
        <v>2</v>
      </c>
      <c r="X317" s="18"/>
      <c r="Y317" s="18"/>
      <c r="Z317" s="18"/>
      <c r="AA317" s="18"/>
      <c r="AB317" s="18"/>
    </row>
    <row r="318" spans="1:28" s="198" customFormat="1" ht="54.6" customHeight="1" x14ac:dyDescent="0.25">
      <c r="A318" s="199" t="s">
        <v>9413</v>
      </c>
      <c r="B318" s="208" t="e" cm="1">
        <f t="array" aca="1" ref="B318" ca="1">tachho(A318)</f>
        <v>#NAME?</v>
      </c>
      <c r="C318" s="208" t="e" cm="1">
        <f t="array" aca="1" ref="C318" ca="1">tachtenlot(A318)</f>
        <v>#NAME?</v>
      </c>
      <c r="D318" s="208">
        <v>0</v>
      </c>
      <c r="E318" s="208">
        <v>0</v>
      </c>
      <c r="F318" s="208"/>
      <c r="G318" s="200">
        <v>1</v>
      </c>
      <c r="H318" s="199" t="str">
        <f>J318</f>
        <v>A36.115</v>
      </c>
      <c r="I318" s="201" t="s">
        <v>12023</v>
      </c>
      <c r="J318" s="202" t="s">
        <v>1494</v>
      </c>
      <c r="K318" s="202"/>
      <c r="L318" s="202" t="s">
        <v>128</v>
      </c>
      <c r="M318" s="202" t="s">
        <v>562</v>
      </c>
      <c r="N318" s="201" t="s">
        <v>563</v>
      </c>
      <c r="O318" s="204" t="s">
        <v>564</v>
      </c>
      <c r="P318" s="202"/>
      <c r="Q318" s="202"/>
      <c r="R318" s="202"/>
      <c r="S318" s="202"/>
      <c r="T318" s="202"/>
      <c r="U318" s="202"/>
      <c r="V318" s="202"/>
      <c r="W318" s="202"/>
      <c r="X318" s="199"/>
      <c r="Y318" s="199"/>
      <c r="Z318" s="199"/>
      <c r="AA318" s="199"/>
      <c r="AB318" s="199"/>
    </row>
    <row r="319" spans="1:28" s="19" customFormat="1" ht="54.6" customHeight="1" x14ac:dyDescent="0.25">
      <c r="A319" s="18" t="s">
        <v>9413</v>
      </c>
      <c r="B319" s="126" t="e" cm="1">
        <f t="array" aca="1" ref="B319" ca="1">tachho(A319)</f>
        <v>#NAME?</v>
      </c>
      <c r="C319" s="126" t="e" cm="1">
        <f t="array" aca="1" ref="C319" ca="1">tachtenlot(A319)</f>
        <v>#NAME?</v>
      </c>
      <c r="D319" s="126" t="e" cm="1">
        <f t="array" aca="1" ref="D319" ca="1">IF(C319&lt;&gt;"",tachten(A319),"")</f>
        <v>#NAME?</v>
      </c>
      <c r="E319" s="160">
        <v>0</v>
      </c>
      <c r="F319" s="126"/>
      <c r="G319" s="133"/>
      <c r="H319" s="18" t="s">
        <v>560</v>
      </c>
      <c r="I319" s="16" t="s">
        <v>561</v>
      </c>
      <c r="J319" s="20" t="s">
        <v>1494</v>
      </c>
      <c r="K319" s="8"/>
      <c r="L319" s="8" t="s">
        <v>128</v>
      </c>
      <c r="M319" s="8" t="s">
        <v>562</v>
      </c>
      <c r="N319" s="16" t="s">
        <v>563</v>
      </c>
      <c r="O319" s="17" t="s">
        <v>564</v>
      </c>
      <c r="P319" s="8" t="s">
        <v>565</v>
      </c>
      <c r="Q319" s="8" t="s">
        <v>566</v>
      </c>
      <c r="R319" s="8" t="s">
        <v>57</v>
      </c>
      <c r="S319" s="8">
        <v>1</v>
      </c>
      <c r="T319" s="8">
        <v>1</v>
      </c>
      <c r="U319" s="8">
        <v>1</v>
      </c>
      <c r="V319" s="8">
        <v>1</v>
      </c>
      <c r="W319" s="8">
        <v>2</v>
      </c>
      <c r="X319" s="18"/>
      <c r="Y319" s="18"/>
      <c r="Z319" s="18"/>
      <c r="AA319" s="18"/>
      <c r="AB319" s="18"/>
    </row>
    <row r="320" spans="1:28" s="19" customFormat="1" ht="54.6" customHeight="1" x14ac:dyDescent="0.25">
      <c r="A320" s="18" t="s">
        <v>9537</v>
      </c>
      <c r="B320" s="126" t="e" cm="1">
        <f t="array" aca="1" ref="B320" ca="1">tachho(A320)</f>
        <v>#NAME?</v>
      </c>
      <c r="C320" s="126" t="e" cm="1">
        <f t="array" aca="1" ref="C320" ca="1">tachtenlot(A320)</f>
        <v>#NAME?</v>
      </c>
      <c r="D320" s="126" t="e" cm="1">
        <f t="array" aca="1" ref="D320" ca="1">IF(C320&lt;&gt;"",tachten(A320),"")</f>
        <v>#NAME?</v>
      </c>
      <c r="E320" s="160">
        <v>0</v>
      </c>
      <c r="F320" s="126"/>
      <c r="G320" s="133"/>
      <c r="H320" s="14" t="s">
        <v>1127</v>
      </c>
      <c r="I320" s="15" t="s">
        <v>1128</v>
      </c>
      <c r="J320" s="20" t="s">
        <v>1494</v>
      </c>
      <c r="K320" s="20"/>
      <c r="L320" s="20" t="s">
        <v>128</v>
      </c>
      <c r="M320" s="20" t="s">
        <v>562</v>
      </c>
      <c r="N320" s="15" t="s">
        <v>563</v>
      </c>
      <c r="O320" s="21" t="s">
        <v>1129</v>
      </c>
      <c r="P320" s="20">
        <v>3401271820</v>
      </c>
      <c r="Q320" s="20">
        <v>1161101</v>
      </c>
      <c r="R320" s="20" t="s">
        <v>58</v>
      </c>
      <c r="S320" s="20">
        <v>1</v>
      </c>
      <c r="T320" s="20">
        <v>1</v>
      </c>
      <c r="U320" s="20">
        <v>1</v>
      </c>
      <c r="V320" s="20">
        <v>1</v>
      </c>
      <c r="W320" s="20">
        <v>2</v>
      </c>
      <c r="X320" s="18"/>
      <c r="Y320" s="18"/>
      <c r="Z320" s="18"/>
      <c r="AA320" s="18"/>
      <c r="AB320" s="18"/>
    </row>
    <row r="321" spans="1:28" s="198" customFormat="1" ht="54.6" customHeight="1" x14ac:dyDescent="0.25">
      <c r="A321" s="199" t="s">
        <v>9412</v>
      </c>
      <c r="B321" s="208" t="e" cm="1">
        <f t="array" aca="1" ref="B321" ca="1">tachho(A321)</f>
        <v>#NAME?</v>
      </c>
      <c r="C321" s="208" t="e" cm="1">
        <f t="array" aca="1" ref="C321" ca="1">tachtenlot(A321)</f>
        <v>#NAME?</v>
      </c>
      <c r="D321" s="208">
        <v>0</v>
      </c>
      <c r="E321" s="208">
        <v>0</v>
      </c>
      <c r="F321" s="208"/>
      <c r="G321" s="200">
        <v>1</v>
      </c>
      <c r="H321" s="199" t="str">
        <f>J321</f>
        <v>A36.116</v>
      </c>
      <c r="I321" s="201" t="s">
        <v>12022</v>
      </c>
      <c r="J321" s="202" t="s">
        <v>1493</v>
      </c>
      <c r="K321" s="202"/>
      <c r="L321" s="202" t="s">
        <v>128</v>
      </c>
      <c r="M321" s="202" t="s">
        <v>558</v>
      </c>
      <c r="N321" s="201" t="s">
        <v>269</v>
      </c>
      <c r="O321" s="202" t="s">
        <v>559</v>
      </c>
      <c r="P321" s="202"/>
      <c r="Q321" s="202"/>
      <c r="R321" s="202"/>
      <c r="S321" s="202"/>
      <c r="T321" s="202"/>
      <c r="U321" s="202"/>
      <c r="V321" s="202"/>
      <c r="W321" s="202"/>
      <c r="X321" s="199"/>
      <c r="Y321" s="199"/>
      <c r="Z321" s="199"/>
      <c r="AA321" s="199"/>
      <c r="AB321" s="199"/>
    </row>
    <row r="322" spans="1:28" s="19" customFormat="1" ht="54.6" customHeight="1" x14ac:dyDescent="0.25">
      <c r="A322" s="18" t="s">
        <v>9412</v>
      </c>
      <c r="B322" s="126" t="e" cm="1">
        <f t="array" aca="1" ref="B322" ca="1">tachho(A322)</f>
        <v>#NAME?</v>
      </c>
      <c r="C322" s="126" t="e" cm="1">
        <f t="array" aca="1" ref="C322" ca="1">tachtenlot(A322)</f>
        <v>#NAME?</v>
      </c>
      <c r="D322" s="126" t="e" cm="1">
        <f t="array" aca="1" ref="D322" ca="1">IF(C322&lt;&gt;"",tachten(A322),"")</f>
        <v>#NAME?</v>
      </c>
      <c r="E322" s="160">
        <v>0</v>
      </c>
      <c r="F322" s="126"/>
      <c r="G322" s="133"/>
      <c r="H322" s="18" t="s">
        <v>556</v>
      </c>
      <c r="I322" s="16" t="s">
        <v>557</v>
      </c>
      <c r="J322" s="20" t="s">
        <v>1493</v>
      </c>
      <c r="K322" s="8"/>
      <c r="L322" s="8" t="s">
        <v>128</v>
      </c>
      <c r="M322" s="8" t="s">
        <v>558</v>
      </c>
      <c r="N322" s="16" t="s">
        <v>269</v>
      </c>
      <c r="O322" s="8" t="s">
        <v>559</v>
      </c>
      <c r="P322" s="34">
        <v>3401273144</v>
      </c>
      <c r="Q322" s="8">
        <v>1163843</v>
      </c>
      <c r="R322" s="8" t="s">
        <v>57</v>
      </c>
      <c r="S322" s="8">
        <v>1</v>
      </c>
      <c r="T322" s="8">
        <v>1</v>
      </c>
      <c r="U322" s="8">
        <v>1</v>
      </c>
      <c r="V322" s="8">
        <v>1</v>
      </c>
      <c r="W322" s="8">
        <v>2</v>
      </c>
      <c r="X322" s="18"/>
      <c r="Y322" s="18"/>
      <c r="Z322" s="18"/>
      <c r="AA322" s="18"/>
      <c r="AB322" s="18"/>
    </row>
    <row r="323" spans="1:28" s="19" customFormat="1" ht="54.6" customHeight="1" x14ac:dyDescent="0.25">
      <c r="A323" s="18" t="s">
        <v>9536</v>
      </c>
      <c r="B323" s="126" t="e" cm="1">
        <f t="array" aca="1" ref="B323" ca="1">tachho(A323)</f>
        <v>#NAME?</v>
      </c>
      <c r="C323" s="126" t="e" cm="1">
        <f t="array" aca="1" ref="C323" ca="1">tachtenlot(A323)</f>
        <v>#NAME?</v>
      </c>
      <c r="D323" s="126" t="e" cm="1">
        <f t="array" aca="1" ref="D323" ca="1">IF(C323&lt;&gt;"",tachten(A323),"")</f>
        <v>#NAME?</v>
      </c>
      <c r="E323" s="160">
        <v>0</v>
      </c>
      <c r="F323" s="126"/>
      <c r="G323" s="133"/>
      <c r="H323" s="14" t="s">
        <v>1124</v>
      </c>
      <c r="I323" s="15" t="s">
        <v>1125</v>
      </c>
      <c r="J323" s="20" t="s">
        <v>1493</v>
      </c>
      <c r="K323" s="20"/>
      <c r="L323" s="20" t="s">
        <v>128</v>
      </c>
      <c r="M323" s="20" t="s">
        <v>558</v>
      </c>
      <c r="N323" s="15" t="s">
        <v>269</v>
      </c>
      <c r="O323" s="21" t="s">
        <v>1126</v>
      </c>
      <c r="P323" s="20">
        <v>3401272503</v>
      </c>
      <c r="Q323" s="20">
        <v>1164050</v>
      </c>
      <c r="R323" s="20" t="s">
        <v>58</v>
      </c>
      <c r="S323" s="20">
        <v>1</v>
      </c>
      <c r="T323" s="20">
        <v>1</v>
      </c>
      <c r="U323" s="20">
        <v>1</v>
      </c>
      <c r="V323" s="20">
        <v>1</v>
      </c>
      <c r="W323" s="20">
        <v>2</v>
      </c>
      <c r="X323" s="18"/>
      <c r="Y323" s="18"/>
      <c r="Z323" s="18"/>
      <c r="AA323" s="18"/>
      <c r="AB323" s="18"/>
    </row>
    <row r="324" spans="1:28" s="198" customFormat="1" ht="54.6" customHeight="1" x14ac:dyDescent="0.25">
      <c r="A324" s="199" t="s">
        <v>9414</v>
      </c>
      <c r="B324" s="208" t="e" cm="1">
        <f t="array" aca="1" ref="B324" ca="1">tachho(A324)</f>
        <v>#NAME?</v>
      </c>
      <c r="C324" s="208" t="e" cm="1">
        <f t="array" aca="1" ref="C324" ca="1">tachtenlot(A324)</f>
        <v>#NAME?</v>
      </c>
      <c r="D324" s="208">
        <v>0</v>
      </c>
      <c r="E324" s="208">
        <v>0</v>
      </c>
      <c r="F324" s="208"/>
      <c r="G324" s="200">
        <v>1</v>
      </c>
      <c r="H324" s="199" t="str">
        <f>J324</f>
        <v>A36.117</v>
      </c>
      <c r="I324" s="201" t="s">
        <v>12024</v>
      </c>
      <c r="J324" s="202" t="s">
        <v>1495</v>
      </c>
      <c r="K324" s="202"/>
      <c r="L324" s="202" t="s">
        <v>128</v>
      </c>
      <c r="M324" s="202" t="s">
        <v>569</v>
      </c>
      <c r="N324" s="201" t="s">
        <v>570</v>
      </c>
      <c r="O324" s="202" t="s">
        <v>571</v>
      </c>
      <c r="P324" s="202"/>
      <c r="Q324" s="202"/>
      <c r="R324" s="202"/>
      <c r="S324" s="202"/>
      <c r="T324" s="202"/>
      <c r="U324" s="202"/>
      <c r="V324" s="202"/>
      <c r="W324" s="202"/>
      <c r="X324" s="199"/>
      <c r="Y324" s="199"/>
      <c r="Z324" s="199"/>
      <c r="AA324" s="199"/>
      <c r="AB324" s="199"/>
    </row>
    <row r="325" spans="1:28" s="19" customFormat="1" ht="54.6" customHeight="1" x14ac:dyDescent="0.25">
      <c r="A325" s="18" t="s">
        <v>9414</v>
      </c>
      <c r="B325" s="126" t="e" cm="1">
        <f t="array" aca="1" ref="B325" ca="1">tachho(A325)</f>
        <v>#NAME?</v>
      </c>
      <c r="C325" s="126" t="e" cm="1">
        <f t="array" aca="1" ref="C325" ca="1">tachtenlot(A325)</f>
        <v>#NAME?</v>
      </c>
      <c r="D325" s="126" t="e" cm="1">
        <f t="array" aca="1" ref="D325" ca="1">IF(C325&lt;&gt;"",tachten(A325),"")</f>
        <v>#NAME?</v>
      </c>
      <c r="E325" s="160">
        <v>0</v>
      </c>
      <c r="F325" s="126"/>
      <c r="G325" s="133"/>
      <c r="H325" s="18" t="s">
        <v>567</v>
      </c>
      <c r="I325" s="16" t="s">
        <v>568</v>
      </c>
      <c r="J325" s="20" t="s">
        <v>1495</v>
      </c>
      <c r="K325" s="8"/>
      <c r="L325" s="8" t="s">
        <v>128</v>
      </c>
      <c r="M325" s="8" t="s">
        <v>569</v>
      </c>
      <c r="N325" s="16" t="s">
        <v>570</v>
      </c>
      <c r="O325" s="8" t="s">
        <v>571</v>
      </c>
      <c r="P325" s="8">
        <v>3401272454</v>
      </c>
      <c r="Q325" s="8">
        <v>1162725</v>
      </c>
      <c r="R325" s="8" t="s">
        <v>57</v>
      </c>
      <c r="S325" s="8">
        <v>1</v>
      </c>
      <c r="T325" s="8">
        <v>1</v>
      </c>
      <c r="U325" s="8">
        <v>1</v>
      </c>
      <c r="V325" s="8">
        <v>1</v>
      </c>
      <c r="W325" s="8">
        <v>2</v>
      </c>
      <c r="X325" s="18"/>
      <c r="Y325" s="18"/>
      <c r="Z325" s="18"/>
      <c r="AA325" s="18"/>
      <c r="AB325" s="18"/>
    </row>
    <row r="326" spans="1:28" s="19" customFormat="1" ht="54.6" customHeight="1" x14ac:dyDescent="0.25">
      <c r="A326" s="18" t="s">
        <v>9538</v>
      </c>
      <c r="B326" s="126" t="e" cm="1">
        <f t="array" aca="1" ref="B326" ca="1">tachho(A326)</f>
        <v>#NAME?</v>
      </c>
      <c r="C326" s="126" t="e" cm="1">
        <f t="array" aca="1" ref="C326" ca="1">tachtenlot(A326)</f>
        <v>#NAME?</v>
      </c>
      <c r="D326" s="126" t="e" cm="1">
        <f t="array" aca="1" ref="D326" ca="1">IF(C326&lt;&gt;"",tachten(A326),"")</f>
        <v>#NAME?</v>
      </c>
      <c r="E326" s="160">
        <v>0</v>
      </c>
      <c r="F326" s="126"/>
      <c r="G326" s="133"/>
      <c r="H326" s="14" t="s">
        <v>1130</v>
      </c>
      <c r="I326" s="15" t="s">
        <v>1131</v>
      </c>
      <c r="J326" s="20" t="s">
        <v>1495</v>
      </c>
      <c r="K326" s="20"/>
      <c r="L326" s="20" t="s">
        <v>128</v>
      </c>
      <c r="M326" s="20" t="s">
        <v>569</v>
      </c>
      <c r="N326" s="15" t="s">
        <v>570</v>
      </c>
      <c r="O326" s="21" t="s">
        <v>1132</v>
      </c>
      <c r="P326" s="20">
        <v>3401273352</v>
      </c>
      <c r="Q326" s="20">
        <v>1163359</v>
      </c>
      <c r="R326" s="20" t="s">
        <v>58</v>
      </c>
      <c r="S326" s="20">
        <v>1</v>
      </c>
      <c r="T326" s="20">
        <v>1</v>
      </c>
      <c r="U326" s="20">
        <v>1</v>
      </c>
      <c r="V326" s="20">
        <v>1</v>
      </c>
      <c r="W326" s="20">
        <v>2</v>
      </c>
      <c r="X326" s="18"/>
      <c r="Y326" s="18"/>
      <c r="Z326" s="18"/>
      <c r="AA326" s="18"/>
      <c r="AB326" s="18"/>
    </row>
    <row r="327" spans="1:28" s="198" customFormat="1" ht="54.6" customHeight="1" x14ac:dyDescent="0.25">
      <c r="A327" s="199" t="s">
        <v>9415</v>
      </c>
      <c r="B327" s="208" t="e" cm="1">
        <f t="array" aca="1" ref="B327" ca="1">tachho(A327)</f>
        <v>#NAME?</v>
      </c>
      <c r="C327" s="208" t="e" cm="1">
        <f t="array" aca="1" ref="C327" ca="1">tachtenlot(A327)</f>
        <v>#NAME?</v>
      </c>
      <c r="D327" s="208">
        <v>0</v>
      </c>
      <c r="E327" s="208">
        <v>0</v>
      </c>
      <c r="F327" s="208"/>
      <c r="G327" s="200">
        <v>1</v>
      </c>
      <c r="H327" s="199" t="str">
        <f>J327</f>
        <v>A36.118</v>
      </c>
      <c r="I327" s="201" t="s">
        <v>12025</v>
      </c>
      <c r="J327" s="202" t="s">
        <v>1496</v>
      </c>
      <c r="K327" s="202"/>
      <c r="L327" s="202" t="s">
        <v>128</v>
      </c>
      <c r="M327" s="202" t="s">
        <v>574</v>
      </c>
      <c r="N327" s="201" t="s">
        <v>575</v>
      </c>
      <c r="O327" s="204" t="s">
        <v>576</v>
      </c>
      <c r="P327" s="202"/>
      <c r="Q327" s="202"/>
      <c r="R327" s="202"/>
      <c r="S327" s="202"/>
      <c r="T327" s="202"/>
      <c r="U327" s="202"/>
      <c r="V327" s="202"/>
      <c r="W327" s="202"/>
      <c r="X327" s="199"/>
      <c r="Y327" s="199"/>
      <c r="Z327" s="199"/>
      <c r="AA327" s="199"/>
      <c r="AB327" s="199"/>
    </row>
    <row r="328" spans="1:28" s="19" customFormat="1" ht="54.6" customHeight="1" x14ac:dyDescent="0.25">
      <c r="A328" s="18" t="s">
        <v>9415</v>
      </c>
      <c r="B328" s="126" t="e" cm="1">
        <f t="array" aca="1" ref="B328" ca="1">tachho(A328)</f>
        <v>#NAME?</v>
      </c>
      <c r="C328" s="126" t="e" cm="1">
        <f t="array" aca="1" ref="C328" ca="1">tachtenlot(A328)</f>
        <v>#NAME?</v>
      </c>
      <c r="D328" s="126" t="e" cm="1">
        <f t="array" aca="1" ref="D328" ca="1">IF(C328&lt;&gt;"",tachten(A328),"")</f>
        <v>#NAME?</v>
      </c>
      <c r="E328" s="160">
        <v>0</v>
      </c>
      <c r="F328" s="126"/>
      <c r="G328" s="133"/>
      <c r="H328" s="18" t="s">
        <v>572</v>
      </c>
      <c r="I328" s="16" t="s">
        <v>573</v>
      </c>
      <c r="J328" s="20" t="s">
        <v>1496</v>
      </c>
      <c r="K328" s="8"/>
      <c r="L328" s="8" t="s">
        <v>128</v>
      </c>
      <c r="M328" s="8" t="s">
        <v>574</v>
      </c>
      <c r="N328" s="16" t="s">
        <v>575</v>
      </c>
      <c r="O328" s="17" t="s">
        <v>576</v>
      </c>
      <c r="P328" s="8">
        <v>3401272091</v>
      </c>
      <c r="Q328" s="8" t="s">
        <v>577</v>
      </c>
      <c r="R328" s="8" t="s">
        <v>57</v>
      </c>
      <c r="S328" s="8">
        <v>1</v>
      </c>
      <c r="T328" s="8">
        <v>1</v>
      </c>
      <c r="U328" s="8">
        <v>1</v>
      </c>
      <c r="V328" s="8">
        <v>1</v>
      </c>
      <c r="W328" s="8">
        <v>2</v>
      </c>
      <c r="X328" s="18"/>
      <c r="Y328" s="18"/>
      <c r="Z328" s="18"/>
      <c r="AA328" s="18"/>
      <c r="AB328" s="18"/>
    </row>
    <row r="329" spans="1:28" s="19" customFormat="1" ht="54.6" customHeight="1" x14ac:dyDescent="0.25">
      <c r="A329" s="18" t="s">
        <v>9539</v>
      </c>
      <c r="B329" s="126" t="e" cm="1">
        <f t="array" aca="1" ref="B329" ca="1">tachho(A329)</f>
        <v>#NAME?</v>
      </c>
      <c r="C329" s="126" t="e" cm="1">
        <f t="array" aca="1" ref="C329" ca="1">tachtenlot(A329)</f>
        <v>#NAME?</v>
      </c>
      <c r="D329" s="126" t="e" cm="1">
        <f t="array" aca="1" ref="D329" ca="1">IF(C329&lt;&gt;"",tachten(A329),"")</f>
        <v>#NAME?</v>
      </c>
      <c r="E329" s="160">
        <v>0</v>
      </c>
      <c r="F329" s="126"/>
      <c r="G329" s="133"/>
      <c r="H329" s="14" t="s">
        <v>1133</v>
      </c>
      <c r="I329" s="15" t="s">
        <v>1134</v>
      </c>
      <c r="J329" s="20" t="s">
        <v>1496</v>
      </c>
      <c r="K329" s="20"/>
      <c r="L329" s="20" t="s">
        <v>128</v>
      </c>
      <c r="M329" s="20" t="s">
        <v>574</v>
      </c>
      <c r="N329" s="15" t="s">
        <v>1135</v>
      </c>
      <c r="O329" s="21" t="s">
        <v>1136</v>
      </c>
      <c r="P329" s="20">
        <v>3401270721</v>
      </c>
      <c r="Q329" s="20">
        <v>1157670</v>
      </c>
      <c r="R329" s="20" t="s">
        <v>58</v>
      </c>
      <c r="S329" s="20">
        <v>1</v>
      </c>
      <c r="T329" s="20">
        <v>1</v>
      </c>
      <c r="U329" s="20">
        <v>1</v>
      </c>
      <c r="V329" s="20">
        <v>1</v>
      </c>
      <c r="W329" s="20">
        <v>2</v>
      </c>
      <c r="X329" s="18"/>
      <c r="Y329" s="18"/>
      <c r="Z329" s="18"/>
      <c r="AA329" s="18"/>
      <c r="AB329" s="18"/>
    </row>
    <row r="330" spans="1:28" s="19" customFormat="1" ht="54.6" customHeight="1" x14ac:dyDescent="0.25">
      <c r="A330" s="18" t="s">
        <v>9618</v>
      </c>
      <c r="B330" s="126" t="e" cm="1">
        <f t="array" aca="1" ref="B330" ca="1">tachho(A330)</f>
        <v>#NAME?</v>
      </c>
      <c r="C330" s="126" t="e" cm="1">
        <f t="array" aca="1" ref="C330" ca="1">tachtenlot(A330)</f>
        <v>#NAME?</v>
      </c>
      <c r="D330" s="126" t="e" cm="1">
        <f t="array" aca="1" ref="D330" ca="1">IF(C330&lt;&gt;"",tachten(A330),"")</f>
        <v>#NAME?</v>
      </c>
      <c r="E330" s="160">
        <v>0</v>
      </c>
      <c r="F330" s="126"/>
      <c r="G330" s="133"/>
      <c r="H330" s="28" t="s">
        <v>9320</v>
      </c>
      <c r="I330" s="16" t="s">
        <v>1405</v>
      </c>
      <c r="J330" s="20" t="s">
        <v>1496</v>
      </c>
      <c r="K330" s="8"/>
      <c r="L330" s="20" t="s">
        <v>128</v>
      </c>
      <c r="M330" s="20" t="s">
        <v>574</v>
      </c>
      <c r="N330" s="16" t="s">
        <v>1406</v>
      </c>
      <c r="O330" s="17" t="s">
        <v>576</v>
      </c>
      <c r="P330" s="8" t="s">
        <v>1407</v>
      </c>
      <c r="Q330" s="8" t="s">
        <v>1408</v>
      </c>
      <c r="R330" s="8" t="s">
        <v>64</v>
      </c>
      <c r="S330" s="8">
        <v>1</v>
      </c>
      <c r="T330" s="8">
        <v>1</v>
      </c>
      <c r="U330" s="8">
        <v>1</v>
      </c>
      <c r="V330" s="8">
        <v>2</v>
      </c>
      <c r="W330" s="8">
        <v>2</v>
      </c>
    </row>
    <row r="331" spans="1:28" s="198" customFormat="1" ht="54.6" customHeight="1" x14ac:dyDescent="0.25">
      <c r="A331" s="199" t="s">
        <v>9417</v>
      </c>
      <c r="B331" s="208" t="e" cm="1">
        <f t="array" aca="1" ref="B331" ca="1">tachho(A331)</f>
        <v>#NAME?</v>
      </c>
      <c r="C331" s="208" t="e" cm="1">
        <f t="array" aca="1" ref="C331" ca="1">tachtenlot(A331)</f>
        <v>#NAME?</v>
      </c>
      <c r="D331" s="208">
        <v>0</v>
      </c>
      <c r="E331" s="208">
        <v>0</v>
      </c>
      <c r="F331" s="208"/>
      <c r="G331" s="200">
        <v>1</v>
      </c>
      <c r="H331" s="199" t="str">
        <f>J331</f>
        <v>A36.119</v>
      </c>
      <c r="I331" s="201" t="s">
        <v>12027</v>
      </c>
      <c r="J331" s="202" t="s">
        <v>1498</v>
      </c>
      <c r="K331" s="202"/>
      <c r="L331" s="202" t="s">
        <v>128</v>
      </c>
      <c r="M331" s="202" t="s">
        <v>585</v>
      </c>
      <c r="N331" s="201" t="s">
        <v>586</v>
      </c>
      <c r="O331" s="204" t="s">
        <v>587</v>
      </c>
      <c r="P331" s="202"/>
      <c r="Q331" s="202"/>
      <c r="R331" s="202"/>
      <c r="S331" s="202"/>
      <c r="T331" s="202"/>
      <c r="U331" s="202"/>
      <c r="V331" s="202"/>
      <c r="W331" s="202"/>
      <c r="X331" s="199"/>
      <c r="Y331" s="199"/>
      <c r="Z331" s="199"/>
      <c r="AA331" s="199"/>
      <c r="AB331" s="199"/>
    </row>
    <row r="332" spans="1:28" s="19" customFormat="1" ht="54.6" customHeight="1" x14ac:dyDescent="0.25">
      <c r="A332" s="18" t="s">
        <v>9417</v>
      </c>
      <c r="B332" s="126" t="e" cm="1">
        <f t="array" aca="1" ref="B332" ca="1">tachho(A332)</f>
        <v>#NAME?</v>
      </c>
      <c r="C332" s="126" t="e" cm="1">
        <f t="array" aca="1" ref="C332" ca="1">tachtenlot(A332)</f>
        <v>#NAME?</v>
      </c>
      <c r="D332" s="126" t="e" cm="1">
        <f t="array" aca="1" ref="D332" ca="1">IF(C332&lt;&gt;"",tachten(A332),"")</f>
        <v>#NAME?</v>
      </c>
      <c r="E332" s="160">
        <v>0</v>
      </c>
      <c r="F332" s="126"/>
      <c r="G332" s="133"/>
      <c r="H332" s="18" t="s">
        <v>583</v>
      </c>
      <c r="I332" s="16" t="s">
        <v>584</v>
      </c>
      <c r="J332" s="20" t="s">
        <v>1498</v>
      </c>
      <c r="K332" s="8"/>
      <c r="L332" s="8" t="s">
        <v>128</v>
      </c>
      <c r="M332" s="8" t="s">
        <v>585</v>
      </c>
      <c r="N332" s="16" t="s">
        <v>586</v>
      </c>
      <c r="O332" s="17" t="s">
        <v>587</v>
      </c>
      <c r="P332" s="8">
        <v>3401270143</v>
      </c>
      <c r="Q332" s="8" t="s">
        <v>588</v>
      </c>
      <c r="R332" s="8" t="s">
        <v>57</v>
      </c>
      <c r="S332" s="8">
        <v>1</v>
      </c>
      <c r="T332" s="8">
        <v>1</v>
      </c>
      <c r="U332" s="8">
        <v>1</v>
      </c>
      <c r="V332" s="8">
        <v>1</v>
      </c>
      <c r="W332" s="8">
        <v>2</v>
      </c>
      <c r="X332" s="18"/>
      <c r="Y332" s="18"/>
      <c r="Z332" s="18"/>
      <c r="AA332" s="18"/>
      <c r="AB332" s="18"/>
    </row>
    <row r="333" spans="1:28" s="19" customFormat="1" ht="54.6" customHeight="1" x14ac:dyDescent="0.25">
      <c r="A333" s="18" t="s">
        <v>9541</v>
      </c>
      <c r="B333" s="126" t="e" cm="1">
        <f t="array" aca="1" ref="B333" ca="1">tachho(A333)</f>
        <v>#NAME?</v>
      </c>
      <c r="C333" s="126" t="e" cm="1">
        <f t="array" aca="1" ref="C333" ca="1">tachtenlot(A333)</f>
        <v>#NAME?</v>
      </c>
      <c r="D333" s="126" t="e" cm="1">
        <f t="array" aca="1" ref="D333" ca="1">IF(C333&lt;&gt;"",tachten(A333),"")</f>
        <v>#NAME?</v>
      </c>
      <c r="E333" s="160">
        <v>0</v>
      </c>
      <c r="F333" s="126"/>
      <c r="G333" s="133"/>
      <c r="H333" s="14" t="s">
        <v>1140</v>
      </c>
      <c r="I333" s="15" t="s">
        <v>1141</v>
      </c>
      <c r="J333" s="20" t="s">
        <v>1498</v>
      </c>
      <c r="K333" s="20"/>
      <c r="L333" s="20" t="s">
        <v>128</v>
      </c>
      <c r="M333" s="20" t="s">
        <v>585</v>
      </c>
      <c r="N333" s="15" t="s">
        <v>489</v>
      </c>
      <c r="O333" s="21" t="s">
        <v>1142</v>
      </c>
      <c r="P333" s="20">
        <v>3401270094</v>
      </c>
      <c r="Q333" s="20">
        <v>1154605</v>
      </c>
      <c r="R333" s="20" t="s">
        <v>58</v>
      </c>
      <c r="S333" s="20">
        <v>1</v>
      </c>
      <c r="T333" s="20">
        <v>1</v>
      </c>
      <c r="U333" s="20">
        <v>1</v>
      </c>
      <c r="V333" s="20">
        <v>1</v>
      </c>
      <c r="W333" s="20">
        <v>2</v>
      </c>
      <c r="X333" s="18"/>
      <c r="Y333" s="18"/>
      <c r="Z333" s="18"/>
      <c r="AA333" s="18"/>
      <c r="AB333" s="18"/>
    </row>
    <row r="334" spans="1:28" s="198" customFormat="1" ht="54.6" customHeight="1" x14ac:dyDescent="0.25">
      <c r="A334" s="199" t="s">
        <v>9416</v>
      </c>
      <c r="B334" s="208" t="e" cm="1">
        <f t="array" aca="1" ref="B334" ca="1">tachho(A334)</f>
        <v>#NAME?</v>
      </c>
      <c r="C334" s="208" t="e" cm="1">
        <f t="array" aca="1" ref="C334" ca="1">tachtenlot(A334)</f>
        <v>#NAME?</v>
      </c>
      <c r="D334" s="208">
        <v>0</v>
      </c>
      <c r="E334" s="208">
        <v>0</v>
      </c>
      <c r="F334" s="208"/>
      <c r="G334" s="200">
        <v>1</v>
      </c>
      <c r="H334" s="199" t="str">
        <f>J334</f>
        <v>A36.120</v>
      </c>
      <c r="I334" s="201" t="s">
        <v>12026</v>
      </c>
      <c r="J334" s="202" t="s">
        <v>1497</v>
      </c>
      <c r="K334" s="202"/>
      <c r="L334" s="202" t="s">
        <v>128</v>
      </c>
      <c r="M334" s="202" t="s">
        <v>580</v>
      </c>
      <c r="N334" s="201" t="s">
        <v>370</v>
      </c>
      <c r="O334" s="202" t="s">
        <v>581</v>
      </c>
      <c r="P334" s="202"/>
      <c r="Q334" s="202"/>
      <c r="R334" s="202"/>
      <c r="S334" s="202"/>
      <c r="T334" s="202"/>
      <c r="U334" s="202"/>
      <c r="V334" s="202"/>
      <c r="W334" s="202"/>
      <c r="X334" s="199"/>
      <c r="Y334" s="199"/>
      <c r="Z334" s="199"/>
      <c r="AA334" s="199"/>
      <c r="AB334" s="199"/>
    </row>
    <row r="335" spans="1:28" s="19" customFormat="1" ht="54.6" customHeight="1" x14ac:dyDescent="0.25">
      <c r="A335" s="18" t="s">
        <v>9416</v>
      </c>
      <c r="B335" s="126" t="e" cm="1">
        <f t="array" aca="1" ref="B335" ca="1">tachho(A335)</f>
        <v>#NAME?</v>
      </c>
      <c r="C335" s="126" t="e" cm="1">
        <f t="array" aca="1" ref="C335" ca="1">tachtenlot(A335)</f>
        <v>#NAME?</v>
      </c>
      <c r="D335" s="126" t="e" cm="1">
        <f t="array" aca="1" ref="D335" ca="1">IF(C335&lt;&gt;"",tachten(A335),"")</f>
        <v>#NAME?</v>
      </c>
      <c r="E335" s="160">
        <v>0</v>
      </c>
      <c r="F335" s="126"/>
      <c r="G335" s="133"/>
      <c r="H335" s="18" t="s">
        <v>578</v>
      </c>
      <c r="I335" s="16" t="s">
        <v>579</v>
      </c>
      <c r="J335" s="20" t="s">
        <v>1497</v>
      </c>
      <c r="K335" s="8"/>
      <c r="L335" s="8" t="s">
        <v>128</v>
      </c>
      <c r="M335" s="8" t="s">
        <v>580</v>
      </c>
      <c r="N335" s="16" t="s">
        <v>370</v>
      </c>
      <c r="O335" s="8" t="s">
        <v>581</v>
      </c>
      <c r="P335" s="8">
        <v>3401269275</v>
      </c>
      <c r="Q335" s="8" t="s">
        <v>582</v>
      </c>
      <c r="R335" s="8" t="s">
        <v>57</v>
      </c>
      <c r="S335" s="8">
        <v>1</v>
      </c>
      <c r="T335" s="8">
        <v>1</v>
      </c>
      <c r="U335" s="8">
        <v>1</v>
      </c>
      <c r="V335" s="8">
        <v>1</v>
      </c>
      <c r="W335" s="8">
        <v>2</v>
      </c>
      <c r="X335" s="18"/>
      <c r="Y335" s="18"/>
      <c r="Z335" s="18"/>
      <c r="AA335" s="18"/>
      <c r="AB335" s="18"/>
    </row>
    <row r="336" spans="1:28" s="19" customFormat="1" ht="54.6" customHeight="1" x14ac:dyDescent="0.25">
      <c r="A336" s="18" t="s">
        <v>9540</v>
      </c>
      <c r="B336" s="126" t="e" cm="1">
        <f t="array" aca="1" ref="B336" ca="1">tachho(A336)</f>
        <v>#NAME?</v>
      </c>
      <c r="C336" s="126" t="e" cm="1">
        <f t="array" aca="1" ref="C336" ca="1">tachtenlot(A336)</f>
        <v>#NAME?</v>
      </c>
      <c r="D336" s="126" t="e" cm="1">
        <f t="array" aca="1" ref="D336" ca="1">IF(C336&lt;&gt;"",tachten(A336),"")</f>
        <v>#NAME?</v>
      </c>
      <c r="E336" s="160">
        <v>0</v>
      </c>
      <c r="F336" s="126"/>
      <c r="G336" s="133"/>
      <c r="H336" s="14" t="s">
        <v>1137</v>
      </c>
      <c r="I336" s="15" t="s">
        <v>1138</v>
      </c>
      <c r="J336" s="20" t="s">
        <v>1497</v>
      </c>
      <c r="K336" s="20"/>
      <c r="L336" s="20" t="s">
        <v>128</v>
      </c>
      <c r="M336" s="20" t="s">
        <v>580</v>
      </c>
      <c r="N336" s="15" t="s">
        <v>370</v>
      </c>
      <c r="O336" s="21" t="s">
        <v>1139</v>
      </c>
      <c r="P336" s="20">
        <v>3401269250</v>
      </c>
      <c r="Q336" s="20">
        <v>1157698</v>
      </c>
      <c r="R336" s="20" t="s">
        <v>58</v>
      </c>
      <c r="S336" s="20">
        <v>1</v>
      </c>
      <c r="T336" s="20">
        <v>1</v>
      </c>
      <c r="U336" s="20">
        <v>1</v>
      </c>
      <c r="V336" s="20">
        <v>1</v>
      </c>
      <c r="W336" s="20">
        <v>2</v>
      </c>
      <c r="X336" s="18"/>
      <c r="Y336" s="18"/>
      <c r="Z336" s="18"/>
      <c r="AA336" s="18"/>
      <c r="AB336" s="18"/>
    </row>
    <row r="337" spans="1:28" s="198" customFormat="1" ht="54.6" customHeight="1" x14ac:dyDescent="0.25">
      <c r="A337" s="199" t="s">
        <v>9418</v>
      </c>
      <c r="B337" s="208" t="e" cm="1">
        <f t="array" aca="1" ref="B337" ca="1">tachho(A337)</f>
        <v>#NAME?</v>
      </c>
      <c r="C337" s="208" t="e" cm="1">
        <f t="array" aca="1" ref="C337" ca="1">tachtenlot(A337)</f>
        <v>#NAME?</v>
      </c>
      <c r="D337" s="208">
        <v>0</v>
      </c>
      <c r="E337" s="208">
        <v>0</v>
      </c>
      <c r="F337" s="208"/>
      <c r="G337" s="200">
        <v>1</v>
      </c>
      <c r="H337" s="199" t="str">
        <f>J337</f>
        <v>A36.121</v>
      </c>
      <c r="I337" s="201" t="s">
        <v>12028</v>
      </c>
      <c r="J337" s="202" t="s">
        <v>1499</v>
      </c>
      <c r="K337" s="202"/>
      <c r="L337" s="202" t="s">
        <v>128</v>
      </c>
      <c r="M337" s="202" t="s">
        <v>591</v>
      </c>
      <c r="N337" s="201" t="s">
        <v>592</v>
      </c>
      <c r="O337" s="204" t="s">
        <v>593</v>
      </c>
      <c r="P337" s="202"/>
      <c r="Q337" s="202"/>
      <c r="R337" s="202"/>
      <c r="S337" s="202"/>
      <c r="T337" s="202"/>
      <c r="U337" s="202"/>
      <c r="V337" s="202"/>
      <c r="W337" s="202"/>
      <c r="X337" s="199"/>
      <c r="Y337" s="199"/>
      <c r="Z337" s="199"/>
      <c r="AA337" s="199"/>
      <c r="AB337" s="199"/>
    </row>
    <row r="338" spans="1:28" s="19" customFormat="1" ht="54.6" customHeight="1" x14ac:dyDescent="0.25">
      <c r="A338" s="18" t="s">
        <v>9418</v>
      </c>
      <c r="B338" s="126" t="e" cm="1">
        <f t="array" aca="1" ref="B338" ca="1">tachho(A338)</f>
        <v>#NAME?</v>
      </c>
      <c r="C338" s="126" t="e" cm="1">
        <f t="array" aca="1" ref="C338" ca="1">tachtenlot(A338)</f>
        <v>#NAME?</v>
      </c>
      <c r="D338" s="126" t="e" cm="1">
        <f t="array" aca="1" ref="D338" ca="1">IF(C338&lt;&gt;"",tachten(A338),"")</f>
        <v>#NAME?</v>
      </c>
      <c r="E338" s="160">
        <v>0</v>
      </c>
      <c r="F338" s="126"/>
      <c r="G338" s="133"/>
      <c r="H338" s="18" t="s">
        <v>589</v>
      </c>
      <c r="I338" s="16" t="s">
        <v>590</v>
      </c>
      <c r="J338" s="20" t="s">
        <v>1499</v>
      </c>
      <c r="K338" s="8"/>
      <c r="L338" s="8" t="s">
        <v>128</v>
      </c>
      <c r="M338" s="8" t="s">
        <v>591</v>
      </c>
      <c r="N338" s="16" t="s">
        <v>592</v>
      </c>
      <c r="O338" s="17" t="s">
        <v>593</v>
      </c>
      <c r="P338" s="8">
        <v>3401270506</v>
      </c>
      <c r="Q338" s="8">
        <v>1159531</v>
      </c>
      <c r="R338" s="8" t="s">
        <v>57</v>
      </c>
      <c r="S338" s="8">
        <v>1</v>
      </c>
      <c r="T338" s="8">
        <v>1</v>
      </c>
      <c r="U338" s="8">
        <v>1</v>
      </c>
      <c r="V338" s="8">
        <v>1</v>
      </c>
      <c r="W338" s="8">
        <v>2</v>
      </c>
      <c r="X338" s="18"/>
      <c r="Y338" s="18"/>
      <c r="Z338" s="18"/>
      <c r="AA338" s="18"/>
      <c r="AB338" s="18"/>
    </row>
    <row r="339" spans="1:28" s="19" customFormat="1" ht="54.6" customHeight="1" x14ac:dyDescent="0.25">
      <c r="A339" s="18" t="s">
        <v>9542</v>
      </c>
      <c r="B339" s="126" t="e" cm="1">
        <f t="array" aca="1" ref="B339" ca="1">tachho(A339)</f>
        <v>#NAME?</v>
      </c>
      <c r="C339" s="126" t="e" cm="1">
        <f t="array" aca="1" ref="C339" ca="1">tachtenlot(A339)</f>
        <v>#NAME?</v>
      </c>
      <c r="D339" s="126" t="e" cm="1">
        <f t="array" aca="1" ref="D339" ca="1">IF(C339&lt;&gt;"",tachten(A339),"")</f>
        <v>#NAME?</v>
      </c>
      <c r="E339" s="160">
        <v>0</v>
      </c>
      <c r="F339" s="126"/>
      <c r="G339" s="133"/>
      <c r="H339" s="14" t="s">
        <v>1143</v>
      </c>
      <c r="I339" s="15" t="s">
        <v>1144</v>
      </c>
      <c r="J339" s="20" t="s">
        <v>1499</v>
      </c>
      <c r="K339" s="20"/>
      <c r="L339" s="20" t="s">
        <v>128</v>
      </c>
      <c r="M339" s="20" t="s">
        <v>591</v>
      </c>
      <c r="N339" s="15" t="s">
        <v>1145</v>
      </c>
      <c r="O339" s="21" t="s">
        <v>1146</v>
      </c>
      <c r="P339" s="20">
        <v>3401271274</v>
      </c>
      <c r="Q339" s="20">
        <v>1158897</v>
      </c>
      <c r="R339" s="20" t="s">
        <v>58</v>
      </c>
      <c r="S339" s="20">
        <v>1</v>
      </c>
      <c r="T339" s="20">
        <v>1</v>
      </c>
      <c r="U339" s="20">
        <v>1</v>
      </c>
      <c r="V339" s="20">
        <v>1</v>
      </c>
      <c r="W339" s="20">
        <v>2</v>
      </c>
      <c r="X339" s="18"/>
      <c r="Y339" s="18"/>
      <c r="Z339" s="18"/>
      <c r="AA339" s="18"/>
      <c r="AB339" s="18"/>
    </row>
    <row r="340" spans="1:28" s="198" customFormat="1" ht="54.6" customHeight="1" x14ac:dyDescent="0.25">
      <c r="A340" s="199" t="s">
        <v>9421</v>
      </c>
      <c r="B340" s="208" t="e" cm="1">
        <f t="array" aca="1" ref="B340" ca="1">tachho(A340)</f>
        <v>#NAME?</v>
      </c>
      <c r="C340" s="208" t="e" cm="1">
        <f t="array" aca="1" ref="C340" ca="1">tachtenlot(A340)</f>
        <v>#NAME?</v>
      </c>
      <c r="D340" s="208">
        <v>0</v>
      </c>
      <c r="E340" s="208">
        <v>0</v>
      </c>
      <c r="F340" s="208"/>
      <c r="G340" s="200">
        <v>1</v>
      </c>
      <c r="H340" s="199" t="str">
        <f>J340</f>
        <v>A36.122</v>
      </c>
      <c r="I340" s="201" t="s">
        <v>12031</v>
      </c>
      <c r="J340" s="202" t="s">
        <v>1502</v>
      </c>
      <c r="K340" s="202"/>
      <c r="L340" s="202" t="s">
        <v>128</v>
      </c>
      <c r="M340" s="202" t="s">
        <v>605</v>
      </c>
      <c r="N340" s="201" t="s">
        <v>606</v>
      </c>
      <c r="O340" s="204" t="s">
        <v>607</v>
      </c>
      <c r="P340" s="202"/>
      <c r="Q340" s="202"/>
      <c r="R340" s="199"/>
      <c r="S340" s="202"/>
      <c r="T340" s="202"/>
      <c r="U340" s="202"/>
      <c r="V340" s="202"/>
      <c r="W340" s="202"/>
      <c r="X340" s="199"/>
      <c r="Y340" s="199"/>
      <c r="Z340" s="199"/>
      <c r="AA340" s="199"/>
      <c r="AB340" s="199"/>
    </row>
    <row r="341" spans="1:28" s="19" customFormat="1" ht="54.6" customHeight="1" x14ac:dyDescent="0.25">
      <c r="A341" s="18" t="s">
        <v>9421</v>
      </c>
      <c r="B341" s="126" t="e" cm="1">
        <f t="array" aca="1" ref="B341" ca="1">tachho(A341)</f>
        <v>#NAME?</v>
      </c>
      <c r="C341" s="126" t="e" cm="1">
        <f t="array" aca="1" ref="C341" ca="1">tachtenlot(A341)</f>
        <v>#NAME?</v>
      </c>
      <c r="D341" s="126" t="e" cm="1">
        <f t="array" aca="1" ref="D341" ca="1">IF(C341&lt;&gt;"",tachten(A341),"")</f>
        <v>#NAME?</v>
      </c>
      <c r="E341" s="160">
        <v>0</v>
      </c>
      <c r="F341" s="126"/>
      <c r="G341" s="133"/>
      <c r="H341" s="14" t="s">
        <v>603</v>
      </c>
      <c r="I341" s="16" t="s">
        <v>604</v>
      </c>
      <c r="J341" s="20" t="s">
        <v>1502</v>
      </c>
      <c r="K341" s="8"/>
      <c r="L341" s="8" t="s">
        <v>128</v>
      </c>
      <c r="M341" s="8" t="s">
        <v>605</v>
      </c>
      <c r="N341" s="16" t="s">
        <v>606</v>
      </c>
      <c r="O341" s="17" t="s">
        <v>607</v>
      </c>
      <c r="P341" s="8">
        <v>3401269606</v>
      </c>
      <c r="Q341" s="8">
        <v>1157967</v>
      </c>
      <c r="R341" s="18" t="s">
        <v>57</v>
      </c>
      <c r="S341" s="8">
        <v>1</v>
      </c>
      <c r="T341" s="8">
        <v>1</v>
      </c>
      <c r="U341" s="8">
        <v>1</v>
      </c>
      <c r="V341" s="8">
        <v>1</v>
      </c>
      <c r="W341" s="8">
        <v>2</v>
      </c>
      <c r="X341" s="18"/>
      <c r="Y341" s="18"/>
      <c r="Z341" s="18"/>
      <c r="AA341" s="18"/>
      <c r="AB341" s="18"/>
    </row>
    <row r="342" spans="1:28" s="19" customFormat="1" ht="54.6" customHeight="1" x14ac:dyDescent="0.25">
      <c r="A342" s="18" t="s">
        <v>9545</v>
      </c>
      <c r="B342" s="126" t="e" cm="1">
        <f t="array" aca="1" ref="B342" ca="1">tachho(A342)</f>
        <v>#NAME?</v>
      </c>
      <c r="C342" s="126" t="e" cm="1">
        <f t="array" aca="1" ref="C342" ca="1">tachtenlot(A342)</f>
        <v>#NAME?</v>
      </c>
      <c r="D342" s="126" t="e" cm="1">
        <f t="array" aca="1" ref="D342" ca="1">IF(C342&lt;&gt;"",tachten(A342),"")</f>
        <v>#NAME?</v>
      </c>
      <c r="E342" s="160">
        <v>0</v>
      </c>
      <c r="F342" s="126"/>
      <c r="G342" s="133"/>
      <c r="H342" s="14" t="s">
        <v>1155</v>
      </c>
      <c r="I342" s="15" t="s">
        <v>1156</v>
      </c>
      <c r="J342" s="20" t="s">
        <v>1502</v>
      </c>
      <c r="K342" s="20"/>
      <c r="L342" s="20" t="s">
        <v>128</v>
      </c>
      <c r="M342" s="20" t="s">
        <v>605</v>
      </c>
      <c r="N342" s="15" t="s">
        <v>1157</v>
      </c>
      <c r="O342" s="21" t="s">
        <v>1158</v>
      </c>
      <c r="P342" s="20" t="s">
        <v>1159</v>
      </c>
      <c r="Q342" s="20" t="s">
        <v>1160</v>
      </c>
      <c r="R342" s="20" t="s">
        <v>58</v>
      </c>
      <c r="S342" s="20">
        <v>1</v>
      </c>
      <c r="T342" s="20">
        <v>1</v>
      </c>
      <c r="U342" s="20">
        <v>1</v>
      </c>
      <c r="V342" s="20">
        <v>1</v>
      </c>
      <c r="W342" s="20">
        <v>2</v>
      </c>
      <c r="X342" s="18"/>
      <c r="Y342" s="18"/>
      <c r="Z342" s="18"/>
      <c r="AA342" s="18"/>
      <c r="AB342" s="18"/>
    </row>
    <row r="343" spans="1:28" s="19" customFormat="1" ht="54.6" customHeight="1" x14ac:dyDescent="0.25">
      <c r="A343" s="18" t="s">
        <v>9623</v>
      </c>
      <c r="B343" s="126" t="e" cm="1">
        <f t="array" aca="1" ref="B343" ca="1">tachho(A343)</f>
        <v>#NAME?</v>
      </c>
      <c r="C343" s="126" t="e" cm="1">
        <f t="array" aca="1" ref="C343" ca="1">tachtenlot(A343)</f>
        <v>#NAME?</v>
      </c>
      <c r="D343" s="126" t="e" cm="1">
        <f t="array" aca="1" ref="D343" ca="1">IF(C343&lt;&gt;"",tachten(A343),"")</f>
        <v>#NAME?</v>
      </c>
      <c r="E343" s="160">
        <v>0</v>
      </c>
      <c r="F343" s="126"/>
      <c r="G343" s="133"/>
      <c r="H343" s="28" t="s">
        <v>9325</v>
      </c>
      <c r="I343" s="16" t="s">
        <v>1421</v>
      </c>
      <c r="J343" s="20" t="s">
        <v>1502</v>
      </c>
      <c r="K343" s="8"/>
      <c r="L343" s="20" t="s">
        <v>128</v>
      </c>
      <c r="M343" s="20" t="s">
        <v>605</v>
      </c>
      <c r="N343" s="16" t="s">
        <v>1422</v>
      </c>
      <c r="O343" s="17" t="s">
        <v>1423</v>
      </c>
      <c r="P343" s="8">
        <v>3401272976</v>
      </c>
      <c r="Q343" s="8" t="s">
        <v>1424</v>
      </c>
      <c r="R343" s="8" t="s">
        <v>64</v>
      </c>
      <c r="S343" s="8">
        <v>1</v>
      </c>
      <c r="T343" s="8">
        <v>1</v>
      </c>
      <c r="U343" s="8">
        <v>1</v>
      </c>
      <c r="V343" s="8">
        <v>2</v>
      </c>
      <c r="W343" s="8">
        <v>2</v>
      </c>
      <c r="X343" s="18"/>
      <c r="Y343" s="18"/>
      <c r="Z343" s="18"/>
      <c r="AA343" s="18"/>
      <c r="AB343" s="18"/>
    </row>
    <row r="344" spans="1:28" s="198" customFormat="1" ht="54.6" customHeight="1" x14ac:dyDescent="0.25">
      <c r="A344" s="199" t="s">
        <v>9419</v>
      </c>
      <c r="B344" s="208" t="e" cm="1">
        <f t="array" aca="1" ref="B344" ca="1">tachho(A344)</f>
        <v>#NAME?</v>
      </c>
      <c r="C344" s="208" t="e" cm="1">
        <f t="array" aca="1" ref="C344" ca="1">tachtenlot(A344)</f>
        <v>#NAME?</v>
      </c>
      <c r="D344" s="208">
        <v>0</v>
      </c>
      <c r="E344" s="208">
        <v>0</v>
      </c>
      <c r="F344" s="208"/>
      <c r="G344" s="200">
        <v>1</v>
      </c>
      <c r="H344" s="199" t="str">
        <f>J344</f>
        <v>A36.123</v>
      </c>
      <c r="I344" s="201" t="s">
        <v>12029</v>
      </c>
      <c r="J344" s="202" t="s">
        <v>1500</v>
      </c>
      <c r="K344" s="202"/>
      <c r="L344" s="202" t="s">
        <v>128</v>
      </c>
      <c r="M344" s="202" t="s">
        <v>212</v>
      </c>
      <c r="N344" s="201" t="s">
        <v>596</v>
      </c>
      <c r="O344" s="204" t="s">
        <v>597</v>
      </c>
      <c r="P344" s="202"/>
      <c r="Q344" s="202"/>
      <c r="R344" s="202"/>
      <c r="S344" s="202"/>
      <c r="T344" s="202"/>
      <c r="U344" s="202"/>
      <c r="V344" s="202"/>
      <c r="W344" s="202"/>
      <c r="X344" s="199"/>
      <c r="Y344" s="199"/>
      <c r="Z344" s="199"/>
      <c r="AA344" s="199"/>
      <c r="AB344" s="199"/>
    </row>
    <row r="345" spans="1:28" s="19" customFormat="1" ht="54.6" customHeight="1" x14ac:dyDescent="0.25">
      <c r="A345" s="18" t="s">
        <v>9419</v>
      </c>
      <c r="B345" s="126" t="e" cm="1">
        <f t="array" aca="1" ref="B345" ca="1">tachho(A345)</f>
        <v>#NAME?</v>
      </c>
      <c r="C345" s="126" t="e" cm="1">
        <f t="array" aca="1" ref="C345" ca="1">tachtenlot(A345)</f>
        <v>#NAME?</v>
      </c>
      <c r="D345" s="126" t="e" cm="1">
        <f t="array" aca="1" ref="D345" ca="1">IF(C345&lt;&gt;"",tachten(A345),"")</f>
        <v>#NAME?</v>
      </c>
      <c r="E345" s="160">
        <v>0</v>
      </c>
      <c r="F345" s="126"/>
      <c r="G345" s="133"/>
      <c r="H345" s="18" t="s">
        <v>594</v>
      </c>
      <c r="I345" s="16" t="s">
        <v>595</v>
      </c>
      <c r="J345" s="20" t="s">
        <v>1500</v>
      </c>
      <c r="K345" s="8"/>
      <c r="L345" s="8" t="s">
        <v>128</v>
      </c>
      <c r="M345" s="8" t="s">
        <v>212</v>
      </c>
      <c r="N345" s="16" t="s">
        <v>596</v>
      </c>
      <c r="O345" s="17" t="s">
        <v>597</v>
      </c>
      <c r="P345" s="8">
        <v>3401272581</v>
      </c>
      <c r="Q345" s="8">
        <v>1158868</v>
      </c>
      <c r="R345" s="8" t="s">
        <v>57</v>
      </c>
      <c r="S345" s="8">
        <v>1</v>
      </c>
      <c r="T345" s="8">
        <v>1</v>
      </c>
      <c r="U345" s="8">
        <v>1</v>
      </c>
      <c r="V345" s="8">
        <v>1</v>
      </c>
      <c r="W345" s="8">
        <v>2</v>
      </c>
      <c r="X345" s="18"/>
      <c r="Y345" s="18"/>
      <c r="Z345" s="18"/>
      <c r="AA345" s="18"/>
      <c r="AB345" s="18"/>
    </row>
    <row r="346" spans="1:28" s="19" customFormat="1" ht="54.6" customHeight="1" x14ac:dyDescent="0.25">
      <c r="A346" s="18" t="s">
        <v>9543</v>
      </c>
      <c r="B346" s="126" t="e" cm="1">
        <f t="array" aca="1" ref="B346" ca="1">tachho(A346)</f>
        <v>#NAME?</v>
      </c>
      <c r="C346" s="126" t="e" cm="1">
        <f t="array" aca="1" ref="C346" ca="1">tachtenlot(A346)</f>
        <v>#NAME?</v>
      </c>
      <c r="D346" s="126" t="e" cm="1">
        <f t="array" aca="1" ref="D346" ca="1">IF(C346&lt;&gt;"",tachten(A346),"")</f>
        <v>#NAME?</v>
      </c>
      <c r="E346" s="160">
        <v>0</v>
      </c>
      <c r="F346" s="126"/>
      <c r="G346" s="133"/>
      <c r="H346" s="14" t="s">
        <v>1147</v>
      </c>
      <c r="I346" s="15" t="s">
        <v>1148</v>
      </c>
      <c r="J346" s="20" t="s">
        <v>1500</v>
      </c>
      <c r="K346" s="20"/>
      <c r="L346" s="20" t="s">
        <v>128</v>
      </c>
      <c r="M346" s="20" t="s">
        <v>212</v>
      </c>
      <c r="N346" s="15" t="s">
        <v>1149</v>
      </c>
      <c r="O346" s="21" t="s">
        <v>1150</v>
      </c>
      <c r="P346" s="20">
        <v>3401272599</v>
      </c>
      <c r="Q346" s="20">
        <v>1160105</v>
      </c>
      <c r="R346" s="20" t="s">
        <v>58</v>
      </c>
      <c r="S346" s="20">
        <v>1</v>
      </c>
      <c r="T346" s="20">
        <v>1</v>
      </c>
      <c r="U346" s="20">
        <v>1</v>
      </c>
      <c r="V346" s="20">
        <v>1</v>
      </c>
      <c r="W346" s="20">
        <v>2</v>
      </c>
      <c r="X346" s="18"/>
      <c r="Y346" s="18"/>
      <c r="Z346" s="18"/>
      <c r="AA346" s="18"/>
      <c r="AB346" s="18"/>
    </row>
    <row r="347" spans="1:28" s="198" customFormat="1" ht="54.6" customHeight="1" x14ac:dyDescent="0.25">
      <c r="A347" s="199" t="s">
        <v>9420</v>
      </c>
      <c r="B347" s="208" t="e" cm="1">
        <f t="array" aca="1" ref="B347" ca="1">tachho(A347)</f>
        <v>#NAME?</v>
      </c>
      <c r="C347" s="208" t="e" cm="1">
        <f t="array" aca="1" ref="C347" ca="1">tachtenlot(A347)</f>
        <v>#NAME?</v>
      </c>
      <c r="D347" s="208">
        <v>0</v>
      </c>
      <c r="E347" s="208">
        <v>0</v>
      </c>
      <c r="F347" s="208"/>
      <c r="G347" s="200">
        <v>1</v>
      </c>
      <c r="H347" s="199" t="str">
        <f>J347</f>
        <v>A36.124</v>
      </c>
      <c r="I347" s="201" t="s">
        <v>12030</v>
      </c>
      <c r="J347" s="202" t="s">
        <v>1501</v>
      </c>
      <c r="K347" s="202"/>
      <c r="L347" s="202" t="s">
        <v>128</v>
      </c>
      <c r="M347" s="202" t="s">
        <v>600</v>
      </c>
      <c r="N347" s="201" t="s">
        <v>601</v>
      </c>
      <c r="O347" s="204" t="s">
        <v>602</v>
      </c>
      <c r="P347" s="202"/>
      <c r="Q347" s="202"/>
      <c r="R347" s="199"/>
      <c r="S347" s="202"/>
      <c r="T347" s="202"/>
      <c r="U347" s="202"/>
      <c r="V347" s="202"/>
      <c r="W347" s="202"/>
      <c r="X347" s="199"/>
      <c r="Y347" s="199"/>
      <c r="Z347" s="199"/>
      <c r="AA347" s="199"/>
      <c r="AB347" s="199"/>
    </row>
    <row r="348" spans="1:28" s="19" customFormat="1" ht="54.6" customHeight="1" x14ac:dyDescent="0.25">
      <c r="A348" s="18" t="s">
        <v>9420</v>
      </c>
      <c r="B348" s="126" t="e" cm="1">
        <f t="array" aca="1" ref="B348" ca="1">tachho(A348)</f>
        <v>#NAME?</v>
      </c>
      <c r="C348" s="126" t="e" cm="1">
        <f t="array" aca="1" ref="C348" ca="1">tachtenlot(A348)</f>
        <v>#NAME?</v>
      </c>
      <c r="D348" s="126" t="e" cm="1">
        <f t="array" aca="1" ref="D348" ca="1">IF(C348&lt;&gt;"",tachten(A348),"")</f>
        <v>#NAME?</v>
      </c>
      <c r="E348" s="160">
        <v>0</v>
      </c>
      <c r="F348" s="126"/>
      <c r="G348" s="133"/>
      <c r="H348" s="14" t="s">
        <v>598</v>
      </c>
      <c r="I348" s="16" t="s">
        <v>599</v>
      </c>
      <c r="J348" s="20" t="s">
        <v>1501</v>
      </c>
      <c r="K348" s="8"/>
      <c r="L348" s="8" t="s">
        <v>128</v>
      </c>
      <c r="M348" s="8" t="s">
        <v>600</v>
      </c>
      <c r="N348" s="16" t="s">
        <v>601</v>
      </c>
      <c r="O348" s="17" t="s">
        <v>602</v>
      </c>
      <c r="P348" s="8">
        <v>3401268962</v>
      </c>
      <c r="Q348" s="8">
        <v>1157174</v>
      </c>
      <c r="R348" s="18" t="s">
        <v>57</v>
      </c>
      <c r="S348" s="8">
        <v>1</v>
      </c>
      <c r="T348" s="8">
        <v>1</v>
      </c>
      <c r="U348" s="8">
        <v>1</v>
      </c>
      <c r="V348" s="8">
        <v>1</v>
      </c>
      <c r="W348" s="8">
        <v>2</v>
      </c>
      <c r="X348" s="18"/>
      <c r="Y348" s="18"/>
      <c r="Z348" s="18"/>
      <c r="AA348" s="18"/>
      <c r="AB348" s="18"/>
    </row>
    <row r="349" spans="1:28" s="19" customFormat="1" ht="54.6" customHeight="1" x14ac:dyDescent="0.25">
      <c r="A349" s="18" t="s">
        <v>9544</v>
      </c>
      <c r="B349" s="126" t="e" cm="1">
        <f t="array" aca="1" ref="B349" ca="1">tachho(A349)</f>
        <v>#NAME?</v>
      </c>
      <c r="C349" s="126" t="e" cm="1">
        <f t="array" aca="1" ref="C349" ca="1">tachtenlot(A349)</f>
        <v>#NAME?</v>
      </c>
      <c r="D349" s="126" t="e" cm="1">
        <f t="array" aca="1" ref="D349" ca="1">IF(C349&lt;&gt;"",tachten(A349),"")</f>
        <v>#NAME?</v>
      </c>
      <c r="E349" s="160">
        <v>0</v>
      </c>
      <c r="F349" s="126"/>
      <c r="G349" s="133"/>
      <c r="H349" s="14" t="s">
        <v>1151</v>
      </c>
      <c r="I349" s="15" t="s">
        <v>1152</v>
      </c>
      <c r="J349" s="20" t="s">
        <v>1501</v>
      </c>
      <c r="K349" s="20"/>
      <c r="L349" s="20" t="s">
        <v>128</v>
      </c>
      <c r="M349" s="20" t="s">
        <v>600</v>
      </c>
      <c r="N349" s="15" t="s">
        <v>1153</v>
      </c>
      <c r="O349" s="21" t="s">
        <v>1154</v>
      </c>
      <c r="P349" s="20">
        <v>3401271637</v>
      </c>
      <c r="Q349" s="20">
        <v>1158650</v>
      </c>
      <c r="R349" s="20" t="s">
        <v>58</v>
      </c>
      <c r="S349" s="20">
        <v>1</v>
      </c>
      <c r="T349" s="20">
        <v>1</v>
      </c>
      <c r="U349" s="20">
        <v>1</v>
      </c>
      <c r="V349" s="20">
        <v>1</v>
      </c>
      <c r="W349" s="20">
        <v>2</v>
      </c>
      <c r="X349" s="18"/>
      <c r="Y349" s="18"/>
      <c r="Z349" s="18"/>
      <c r="AA349" s="18"/>
      <c r="AB349" s="18"/>
    </row>
    <row r="350" spans="1:28" s="198" customFormat="1" ht="54.6" customHeight="1" x14ac:dyDescent="0.25">
      <c r="A350" s="199" t="s">
        <v>9422</v>
      </c>
      <c r="B350" s="208" t="e" cm="1">
        <f t="array" aca="1" ref="B350" ca="1">tachho(A350)</f>
        <v>#NAME?</v>
      </c>
      <c r="C350" s="208" t="e" cm="1">
        <f t="array" aca="1" ref="C350" ca="1">tachtenlot(A350)</f>
        <v>#NAME?</v>
      </c>
      <c r="D350" s="208">
        <v>0</v>
      </c>
      <c r="E350" s="208">
        <v>0</v>
      </c>
      <c r="F350" s="208"/>
      <c r="G350" s="200">
        <v>1</v>
      </c>
      <c r="H350" s="199" t="str">
        <f>J350</f>
        <v>A36.125</v>
      </c>
      <c r="I350" s="201" t="s">
        <v>12032</v>
      </c>
      <c r="J350" s="202" t="s">
        <v>1503</v>
      </c>
      <c r="K350" s="202"/>
      <c r="L350" s="202" t="s">
        <v>128</v>
      </c>
      <c r="M350" s="202" t="s">
        <v>610</v>
      </c>
      <c r="N350" s="201" t="s">
        <v>611</v>
      </c>
      <c r="O350" s="204" t="s">
        <v>612</v>
      </c>
      <c r="P350" s="202"/>
      <c r="Q350" s="202"/>
      <c r="R350" s="202"/>
      <c r="S350" s="202"/>
      <c r="T350" s="202"/>
      <c r="U350" s="202"/>
      <c r="V350" s="202"/>
      <c r="W350" s="202"/>
      <c r="X350" s="199"/>
      <c r="Y350" s="199"/>
      <c r="Z350" s="199"/>
      <c r="AA350" s="199"/>
      <c r="AB350" s="199"/>
    </row>
    <row r="351" spans="1:28" s="19" customFormat="1" ht="54.6" customHeight="1" x14ac:dyDescent="0.25">
      <c r="A351" s="18" t="s">
        <v>9422</v>
      </c>
      <c r="B351" s="126" t="e" cm="1">
        <f t="array" aca="1" ref="B351" ca="1">tachho(A351)</f>
        <v>#NAME?</v>
      </c>
      <c r="C351" s="126" t="e" cm="1">
        <f t="array" aca="1" ref="C351" ca="1">tachtenlot(A351)</f>
        <v>#NAME?</v>
      </c>
      <c r="D351" s="126" t="e" cm="1">
        <f t="array" aca="1" ref="D351" ca="1">IF(C351&lt;&gt;"",tachten(A351),"")</f>
        <v>#NAME?</v>
      </c>
      <c r="E351" s="160">
        <v>0</v>
      </c>
      <c r="F351" s="126"/>
      <c r="G351" s="133"/>
      <c r="H351" s="18" t="s">
        <v>608</v>
      </c>
      <c r="I351" s="16" t="s">
        <v>609</v>
      </c>
      <c r="J351" s="20" t="s">
        <v>1503</v>
      </c>
      <c r="K351" s="8"/>
      <c r="L351" s="8" t="s">
        <v>128</v>
      </c>
      <c r="M351" s="8" t="s">
        <v>610</v>
      </c>
      <c r="N351" s="16" t="s">
        <v>611</v>
      </c>
      <c r="O351" s="17" t="s">
        <v>612</v>
      </c>
      <c r="P351" s="8">
        <v>3401268296</v>
      </c>
      <c r="Q351" s="8" t="s">
        <v>613</v>
      </c>
      <c r="R351" s="8" t="s">
        <v>57</v>
      </c>
      <c r="S351" s="8">
        <v>1</v>
      </c>
      <c r="T351" s="8">
        <v>1</v>
      </c>
      <c r="U351" s="8">
        <v>1</v>
      </c>
      <c r="V351" s="8">
        <v>1</v>
      </c>
      <c r="W351" s="8">
        <v>2</v>
      </c>
      <c r="X351" s="18"/>
      <c r="Y351" s="18"/>
      <c r="Z351" s="18"/>
      <c r="AA351" s="18"/>
      <c r="AB351" s="18"/>
    </row>
    <row r="352" spans="1:28" s="19" customFormat="1" ht="54.6" customHeight="1" x14ac:dyDescent="0.25">
      <c r="A352" s="18" t="s">
        <v>9546</v>
      </c>
      <c r="B352" s="126" t="e" cm="1">
        <f t="array" aca="1" ref="B352" ca="1">tachho(A352)</f>
        <v>#NAME?</v>
      </c>
      <c r="C352" s="126" t="e" cm="1">
        <f t="array" aca="1" ref="C352" ca="1">tachtenlot(A352)</f>
        <v>#NAME?</v>
      </c>
      <c r="D352" s="126" t="e" cm="1">
        <f t="array" aca="1" ref="D352" ca="1">IF(C352&lt;&gt;"",tachten(A352),"")</f>
        <v>#NAME?</v>
      </c>
      <c r="E352" s="160">
        <v>0</v>
      </c>
      <c r="F352" s="126"/>
      <c r="G352" s="133"/>
      <c r="H352" s="14" t="s">
        <v>1161</v>
      </c>
      <c r="I352" s="15" t="s">
        <v>1162</v>
      </c>
      <c r="J352" s="20" t="s">
        <v>1503</v>
      </c>
      <c r="K352" s="20"/>
      <c r="L352" s="20" t="s">
        <v>128</v>
      </c>
      <c r="M352" s="20" t="s">
        <v>610</v>
      </c>
      <c r="N352" s="15" t="s">
        <v>1163</v>
      </c>
      <c r="O352" s="21" t="s">
        <v>1164</v>
      </c>
      <c r="P352" s="20">
        <v>3401270697</v>
      </c>
      <c r="Q352" s="20">
        <v>1156646</v>
      </c>
      <c r="R352" s="20" t="s">
        <v>58</v>
      </c>
      <c r="S352" s="20">
        <v>1</v>
      </c>
      <c r="T352" s="20">
        <v>1</v>
      </c>
      <c r="U352" s="20">
        <v>1</v>
      </c>
      <c r="V352" s="20">
        <v>1</v>
      </c>
      <c r="W352" s="20">
        <v>2</v>
      </c>
      <c r="X352" s="18"/>
      <c r="Y352" s="18"/>
      <c r="Z352" s="18"/>
      <c r="AA352" s="18"/>
      <c r="AB352" s="18"/>
    </row>
    <row r="353" spans="1:28" s="198" customFormat="1" ht="54.6" customHeight="1" x14ac:dyDescent="0.25">
      <c r="A353" s="199" t="s">
        <v>9424</v>
      </c>
      <c r="B353" s="208" t="e" cm="1">
        <f t="array" aca="1" ref="B353" ca="1">tachho(A353)</f>
        <v>#NAME?</v>
      </c>
      <c r="C353" s="208" t="e" cm="1">
        <f t="array" aca="1" ref="C353" ca="1">tachtenlot(A353)</f>
        <v>#NAME?</v>
      </c>
      <c r="D353" s="208">
        <v>0</v>
      </c>
      <c r="E353" s="208">
        <v>0</v>
      </c>
      <c r="F353" s="208"/>
      <c r="G353" s="200">
        <v>1</v>
      </c>
      <c r="H353" s="199" t="str">
        <f>J353</f>
        <v>A36.126</v>
      </c>
      <c r="I353" s="201" t="s">
        <v>12034</v>
      </c>
      <c r="J353" s="202" t="s">
        <v>1505</v>
      </c>
      <c r="K353" s="202"/>
      <c r="L353" s="202" t="s">
        <v>128</v>
      </c>
      <c r="M353" s="202" t="s">
        <v>622</v>
      </c>
      <c r="N353" s="201" t="s">
        <v>623</v>
      </c>
      <c r="O353" s="202" t="s">
        <v>624</v>
      </c>
      <c r="P353" s="202"/>
      <c r="Q353" s="202"/>
      <c r="R353" s="202"/>
      <c r="S353" s="202"/>
      <c r="T353" s="202"/>
      <c r="U353" s="202"/>
      <c r="V353" s="202"/>
      <c r="W353" s="202"/>
      <c r="X353" s="199"/>
      <c r="Y353" s="199"/>
      <c r="Z353" s="199"/>
      <c r="AA353" s="199"/>
      <c r="AB353" s="199"/>
    </row>
    <row r="354" spans="1:28" s="19" customFormat="1" ht="54.6" customHeight="1" x14ac:dyDescent="0.25">
      <c r="A354" s="18" t="s">
        <v>9424</v>
      </c>
      <c r="B354" s="126" t="e" cm="1">
        <f t="array" aca="1" ref="B354" ca="1">tachho(A354)</f>
        <v>#NAME?</v>
      </c>
      <c r="C354" s="126" t="e" cm="1">
        <f t="array" aca="1" ref="C354" ca="1">tachtenlot(A354)</f>
        <v>#NAME?</v>
      </c>
      <c r="D354" s="126" t="e" cm="1">
        <f t="array" aca="1" ref="D354" ca="1">IF(C354&lt;&gt;"",tachten(A354),"")</f>
        <v>#NAME?</v>
      </c>
      <c r="E354" s="160">
        <v>0</v>
      </c>
      <c r="F354" s="126"/>
      <c r="G354" s="133"/>
      <c r="H354" s="18" t="s">
        <v>620</v>
      </c>
      <c r="I354" s="16" t="s">
        <v>621</v>
      </c>
      <c r="J354" s="20" t="s">
        <v>1505</v>
      </c>
      <c r="K354" s="8"/>
      <c r="L354" s="8" t="s">
        <v>128</v>
      </c>
      <c r="M354" s="8" t="s">
        <v>622</v>
      </c>
      <c r="N354" s="16" t="s">
        <v>623</v>
      </c>
      <c r="O354" s="8" t="s">
        <v>624</v>
      </c>
      <c r="P354" s="8">
        <v>3401271323</v>
      </c>
      <c r="Q354" s="8">
        <v>1157984</v>
      </c>
      <c r="R354" s="8" t="s">
        <v>57</v>
      </c>
      <c r="S354" s="8">
        <v>1</v>
      </c>
      <c r="T354" s="8">
        <v>1</v>
      </c>
      <c r="U354" s="8">
        <v>1</v>
      </c>
      <c r="V354" s="8">
        <v>1</v>
      </c>
      <c r="W354" s="8">
        <v>2</v>
      </c>
      <c r="X354" s="18"/>
      <c r="Y354" s="18"/>
      <c r="Z354" s="18"/>
      <c r="AA354" s="18"/>
      <c r="AB354" s="18"/>
    </row>
    <row r="355" spans="1:28" s="19" customFormat="1" ht="54.6" customHeight="1" x14ac:dyDescent="0.25">
      <c r="A355" s="18" t="s">
        <v>9548</v>
      </c>
      <c r="B355" s="126" t="e" cm="1">
        <f t="array" aca="1" ref="B355" ca="1">tachho(A355)</f>
        <v>#NAME?</v>
      </c>
      <c r="C355" s="126" t="e" cm="1">
        <f t="array" aca="1" ref="C355" ca="1">tachtenlot(A355)</f>
        <v>#NAME?</v>
      </c>
      <c r="D355" s="126" t="e" cm="1">
        <f t="array" aca="1" ref="D355" ca="1">IF(C355&lt;&gt;"",tachten(A355),"")</f>
        <v>#NAME?</v>
      </c>
      <c r="E355" s="160">
        <v>0</v>
      </c>
      <c r="F355" s="126"/>
      <c r="G355" s="133"/>
      <c r="H355" s="14" t="s">
        <v>1170</v>
      </c>
      <c r="I355" s="15" t="s">
        <v>1171</v>
      </c>
      <c r="J355" s="20" t="s">
        <v>1505</v>
      </c>
      <c r="K355" s="20"/>
      <c r="L355" s="20" t="s">
        <v>128</v>
      </c>
      <c r="M355" s="20" t="s">
        <v>1172</v>
      </c>
      <c r="N355" s="15" t="s">
        <v>1173</v>
      </c>
      <c r="O355" s="21" t="s">
        <v>1174</v>
      </c>
      <c r="P355" s="20">
        <v>3401272895</v>
      </c>
      <c r="Q355" s="20">
        <v>1160701</v>
      </c>
      <c r="R355" s="20" t="s">
        <v>58</v>
      </c>
      <c r="S355" s="20">
        <v>1</v>
      </c>
      <c r="T355" s="20">
        <v>1</v>
      </c>
      <c r="U355" s="20">
        <v>1</v>
      </c>
      <c r="V355" s="20">
        <v>1</v>
      </c>
      <c r="W355" s="20">
        <v>2</v>
      </c>
      <c r="X355" s="18"/>
      <c r="Y355" s="18"/>
      <c r="Z355" s="18"/>
      <c r="AA355" s="18"/>
      <c r="AB355" s="18"/>
    </row>
    <row r="356" spans="1:28" s="198" customFormat="1" ht="54.6" customHeight="1" x14ac:dyDescent="0.25">
      <c r="A356" s="199" t="s">
        <v>9423</v>
      </c>
      <c r="B356" s="208" t="e" cm="1">
        <f t="array" aca="1" ref="B356" ca="1">tachho(A356)</f>
        <v>#NAME?</v>
      </c>
      <c r="C356" s="208" t="e" cm="1">
        <f t="array" aca="1" ref="C356" ca="1">tachtenlot(A356)</f>
        <v>#NAME?</v>
      </c>
      <c r="D356" s="208">
        <v>0</v>
      </c>
      <c r="E356" s="208">
        <v>0</v>
      </c>
      <c r="F356" s="208"/>
      <c r="G356" s="200">
        <v>1</v>
      </c>
      <c r="H356" s="199" t="str">
        <f>J356</f>
        <v>A36.127</v>
      </c>
      <c r="I356" s="201" t="s">
        <v>12033</v>
      </c>
      <c r="J356" s="202" t="s">
        <v>1504</v>
      </c>
      <c r="K356" s="202"/>
      <c r="L356" s="202" t="s">
        <v>128</v>
      </c>
      <c r="M356" s="202" t="s">
        <v>616</v>
      </c>
      <c r="N356" s="201" t="s">
        <v>617</v>
      </c>
      <c r="O356" s="204" t="s">
        <v>618</v>
      </c>
      <c r="P356" s="202"/>
      <c r="Q356" s="202"/>
      <c r="R356" s="202"/>
      <c r="S356" s="202"/>
      <c r="T356" s="202"/>
      <c r="U356" s="202"/>
      <c r="V356" s="202"/>
      <c r="W356" s="202"/>
      <c r="X356" s="199"/>
      <c r="Y356" s="199"/>
      <c r="Z356" s="199"/>
      <c r="AA356" s="199"/>
      <c r="AB356" s="199"/>
    </row>
    <row r="357" spans="1:28" s="19" customFormat="1" ht="54.6" customHeight="1" x14ac:dyDescent="0.25">
      <c r="A357" s="18" t="s">
        <v>9423</v>
      </c>
      <c r="B357" s="126" t="e" cm="1">
        <f t="array" aca="1" ref="B357" ca="1">tachho(A357)</f>
        <v>#NAME?</v>
      </c>
      <c r="C357" s="126" t="e" cm="1">
        <f t="array" aca="1" ref="C357" ca="1">tachtenlot(A357)</f>
        <v>#NAME?</v>
      </c>
      <c r="D357" s="126" t="e" cm="1">
        <f t="array" aca="1" ref="D357" ca="1">IF(C357&lt;&gt;"",tachten(A357),"")</f>
        <v>#NAME?</v>
      </c>
      <c r="E357" s="160">
        <v>0</v>
      </c>
      <c r="F357" s="126"/>
      <c r="G357" s="133"/>
      <c r="H357" s="18" t="s">
        <v>614</v>
      </c>
      <c r="I357" s="16" t="s">
        <v>615</v>
      </c>
      <c r="J357" s="20" t="s">
        <v>1504</v>
      </c>
      <c r="K357" s="8"/>
      <c r="L357" s="8" t="s">
        <v>128</v>
      </c>
      <c r="M357" s="8" t="s">
        <v>616</v>
      </c>
      <c r="N357" s="16" t="s">
        <v>617</v>
      </c>
      <c r="O357" s="17" t="s">
        <v>618</v>
      </c>
      <c r="P357" s="8">
        <v>3401269123</v>
      </c>
      <c r="Q357" s="8" t="s">
        <v>619</v>
      </c>
      <c r="R357" s="8" t="s">
        <v>57</v>
      </c>
      <c r="S357" s="8">
        <v>1</v>
      </c>
      <c r="T357" s="8">
        <v>1</v>
      </c>
      <c r="U357" s="8">
        <v>1</v>
      </c>
      <c r="V357" s="8">
        <v>1</v>
      </c>
      <c r="W357" s="8">
        <v>2</v>
      </c>
      <c r="X357" s="18"/>
      <c r="Y357" s="18"/>
      <c r="Z357" s="18"/>
      <c r="AA357" s="18"/>
      <c r="AB357" s="18"/>
    </row>
    <row r="358" spans="1:28" s="19" customFormat="1" ht="54.6" customHeight="1" x14ac:dyDescent="0.25">
      <c r="A358" s="18" t="s">
        <v>9547</v>
      </c>
      <c r="B358" s="126" t="e" cm="1">
        <f t="array" aca="1" ref="B358" ca="1">tachho(A358)</f>
        <v>#NAME?</v>
      </c>
      <c r="C358" s="126" t="e" cm="1">
        <f t="array" aca="1" ref="C358" ca="1">tachtenlot(A358)</f>
        <v>#NAME?</v>
      </c>
      <c r="D358" s="126" t="e" cm="1">
        <f t="array" aca="1" ref="D358" ca="1">IF(C358&lt;&gt;"",tachten(A358),"")</f>
        <v>#NAME?</v>
      </c>
      <c r="E358" s="160">
        <v>0</v>
      </c>
      <c r="F358" s="126"/>
      <c r="G358" s="133"/>
      <c r="H358" s="14" t="s">
        <v>1165</v>
      </c>
      <c r="I358" s="15" t="s">
        <v>1166</v>
      </c>
      <c r="J358" s="20" t="s">
        <v>1504</v>
      </c>
      <c r="K358" s="20"/>
      <c r="L358" s="20" t="s">
        <v>128</v>
      </c>
      <c r="M358" s="20" t="s">
        <v>616</v>
      </c>
      <c r="N358" s="15" t="s">
        <v>1167</v>
      </c>
      <c r="O358" s="21" t="s">
        <v>1168</v>
      </c>
      <c r="P358" s="20">
        <v>3401270746</v>
      </c>
      <c r="Q358" s="20" t="s">
        <v>1169</v>
      </c>
      <c r="R358" s="20" t="s">
        <v>58</v>
      </c>
      <c r="S358" s="20">
        <v>1</v>
      </c>
      <c r="T358" s="20">
        <v>1</v>
      </c>
      <c r="U358" s="20">
        <v>1</v>
      </c>
      <c r="V358" s="20">
        <v>1</v>
      </c>
      <c r="W358" s="20">
        <v>2</v>
      </c>
      <c r="X358" s="18"/>
      <c r="Y358" s="18"/>
      <c r="Z358" s="18"/>
      <c r="AA358" s="18"/>
      <c r="AB358" s="18"/>
    </row>
    <row r="359" spans="1:28" s="198" customFormat="1" ht="54.6" customHeight="1" x14ac:dyDescent="0.25">
      <c r="A359" s="199" t="s">
        <v>9425</v>
      </c>
      <c r="B359" s="208" t="e" cm="1">
        <f t="array" aca="1" ref="B359" ca="1">tachho(A359)</f>
        <v>#NAME?</v>
      </c>
      <c r="C359" s="208" t="e" cm="1">
        <f t="array" aca="1" ref="C359" ca="1">tachtenlot(A359)</f>
        <v>#NAME?</v>
      </c>
      <c r="D359" s="208">
        <v>0</v>
      </c>
      <c r="E359" s="208">
        <v>0</v>
      </c>
      <c r="F359" s="208"/>
      <c r="G359" s="200">
        <v>1</v>
      </c>
      <c r="H359" s="199" t="str">
        <f>J359</f>
        <v>A36.128</v>
      </c>
      <c r="I359" s="201" t="s">
        <v>12035</v>
      </c>
      <c r="J359" s="202" t="s">
        <v>1506</v>
      </c>
      <c r="K359" s="202"/>
      <c r="L359" s="202" t="s">
        <v>128</v>
      </c>
      <c r="M359" s="202" t="s">
        <v>627</v>
      </c>
      <c r="N359" s="201" t="s">
        <v>628</v>
      </c>
      <c r="O359" s="202" t="s">
        <v>629</v>
      </c>
      <c r="P359" s="202"/>
      <c r="Q359" s="202"/>
      <c r="R359" s="202"/>
      <c r="S359" s="202"/>
      <c r="T359" s="202"/>
      <c r="U359" s="202"/>
      <c r="V359" s="202"/>
      <c r="W359" s="202"/>
      <c r="X359" s="199"/>
      <c r="Y359" s="199"/>
      <c r="Z359" s="199"/>
      <c r="AA359" s="199"/>
      <c r="AB359" s="199"/>
    </row>
    <row r="360" spans="1:28" s="19" customFormat="1" ht="54.6" customHeight="1" x14ac:dyDescent="0.25">
      <c r="A360" s="18" t="s">
        <v>9425</v>
      </c>
      <c r="B360" s="126" t="e" cm="1">
        <f t="array" aca="1" ref="B360" ca="1">tachho(A360)</f>
        <v>#NAME?</v>
      </c>
      <c r="C360" s="126" t="e" cm="1">
        <f t="array" aca="1" ref="C360" ca="1">tachtenlot(A360)</f>
        <v>#NAME?</v>
      </c>
      <c r="D360" s="126" t="e" cm="1">
        <f t="array" aca="1" ref="D360" ca="1">IF(C360&lt;&gt;"",tachten(A360),"")</f>
        <v>#NAME?</v>
      </c>
      <c r="E360" s="160">
        <v>0</v>
      </c>
      <c r="F360" s="126"/>
      <c r="G360" s="133"/>
      <c r="H360" s="18" t="s">
        <v>625</v>
      </c>
      <c r="I360" s="16" t="s">
        <v>626</v>
      </c>
      <c r="J360" s="20" t="s">
        <v>1506</v>
      </c>
      <c r="K360" s="8"/>
      <c r="L360" s="8" t="s">
        <v>128</v>
      </c>
      <c r="M360" s="8" t="s">
        <v>627</v>
      </c>
      <c r="N360" s="16" t="s">
        <v>628</v>
      </c>
      <c r="O360" s="8" t="s">
        <v>629</v>
      </c>
      <c r="P360" s="8" t="s">
        <v>630</v>
      </c>
      <c r="Q360" s="8" t="s">
        <v>631</v>
      </c>
      <c r="R360" s="8" t="s">
        <v>57</v>
      </c>
      <c r="S360" s="8">
        <v>1</v>
      </c>
      <c r="T360" s="8">
        <v>1</v>
      </c>
      <c r="U360" s="8">
        <v>1</v>
      </c>
      <c r="V360" s="8">
        <v>1</v>
      </c>
      <c r="W360" s="8">
        <v>2</v>
      </c>
      <c r="X360" s="18"/>
      <c r="Y360" s="18"/>
      <c r="Z360" s="18"/>
      <c r="AA360" s="18"/>
      <c r="AB360" s="18"/>
    </row>
    <row r="361" spans="1:28" s="19" customFormat="1" ht="54.6" customHeight="1" x14ac:dyDescent="0.25">
      <c r="A361" s="18" t="s">
        <v>9549</v>
      </c>
      <c r="B361" s="126" t="e" cm="1">
        <f t="array" aca="1" ref="B361" ca="1">tachho(A361)</f>
        <v>#NAME?</v>
      </c>
      <c r="C361" s="126" t="e" cm="1">
        <f t="array" aca="1" ref="C361" ca="1">tachtenlot(A361)</f>
        <v>#NAME?</v>
      </c>
      <c r="D361" s="126" t="e" cm="1">
        <f t="array" aca="1" ref="D361" ca="1">IF(C361&lt;&gt;"",tachten(A361),"")</f>
        <v>#NAME?</v>
      </c>
      <c r="E361" s="160">
        <v>0</v>
      </c>
      <c r="F361" s="126"/>
      <c r="G361" s="133"/>
      <c r="H361" s="14" t="s">
        <v>1175</v>
      </c>
      <c r="I361" s="15" t="s">
        <v>1176</v>
      </c>
      <c r="J361" s="20" t="s">
        <v>1506</v>
      </c>
      <c r="K361" s="20"/>
      <c r="L361" s="20" t="s">
        <v>128</v>
      </c>
      <c r="M361" s="20" t="s">
        <v>1177</v>
      </c>
      <c r="N361" s="15" t="s">
        <v>628</v>
      </c>
      <c r="O361" s="21" t="s">
        <v>1178</v>
      </c>
      <c r="P361" s="20">
        <v>3401271563</v>
      </c>
      <c r="Q361" s="20">
        <v>1158866</v>
      </c>
      <c r="R361" s="20" t="s">
        <v>58</v>
      </c>
      <c r="S361" s="20">
        <v>1</v>
      </c>
      <c r="T361" s="20">
        <v>1</v>
      </c>
      <c r="U361" s="20">
        <v>1</v>
      </c>
      <c r="V361" s="20">
        <v>1</v>
      </c>
      <c r="W361" s="20">
        <v>2</v>
      </c>
      <c r="X361" s="18"/>
      <c r="Y361" s="18"/>
      <c r="Z361" s="18"/>
      <c r="AA361" s="18"/>
      <c r="AB361" s="18"/>
    </row>
    <row r="362" spans="1:28" s="198" customFormat="1" ht="54.6" customHeight="1" x14ac:dyDescent="0.25">
      <c r="A362" s="199" t="s">
        <v>9426</v>
      </c>
      <c r="B362" s="208" t="e" cm="1">
        <f t="array" aca="1" ref="B362" ca="1">tachho(A362)</f>
        <v>#NAME?</v>
      </c>
      <c r="C362" s="208" t="e" cm="1">
        <f t="array" aca="1" ref="C362" ca="1">tachtenlot(A362)</f>
        <v>#NAME?</v>
      </c>
      <c r="D362" s="208">
        <v>0</v>
      </c>
      <c r="E362" s="208">
        <v>0</v>
      </c>
      <c r="F362" s="208"/>
      <c r="G362" s="200">
        <v>1</v>
      </c>
      <c r="H362" s="199" t="str">
        <f>J362</f>
        <v>A36.129</v>
      </c>
      <c r="I362" s="201" t="s">
        <v>12036</v>
      </c>
      <c r="J362" s="202" t="s">
        <v>1507</v>
      </c>
      <c r="K362" s="202"/>
      <c r="L362" s="202" t="s">
        <v>128</v>
      </c>
      <c r="M362" s="202" t="s">
        <v>634</v>
      </c>
      <c r="N362" s="201" t="s">
        <v>635</v>
      </c>
      <c r="O362" s="204" t="s">
        <v>636</v>
      </c>
      <c r="P362" s="202"/>
      <c r="Q362" s="202"/>
      <c r="R362" s="202"/>
      <c r="S362" s="202"/>
      <c r="T362" s="202"/>
      <c r="U362" s="202"/>
      <c r="V362" s="202"/>
      <c r="W362" s="202"/>
      <c r="X362" s="199"/>
      <c r="Y362" s="199"/>
      <c r="Z362" s="199"/>
      <c r="AA362" s="199"/>
      <c r="AB362" s="199"/>
    </row>
    <row r="363" spans="1:28" s="19" customFormat="1" ht="54.6" customHeight="1" x14ac:dyDescent="0.25">
      <c r="A363" s="18" t="s">
        <v>9426</v>
      </c>
      <c r="B363" s="126" t="e" cm="1">
        <f t="array" aca="1" ref="B363" ca="1">tachho(A363)</f>
        <v>#NAME?</v>
      </c>
      <c r="C363" s="126" t="e" cm="1">
        <f t="array" aca="1" ref="C363" ca="1">tachtenlot(A363)</f>
        <v>#NAME?</v>
      </c>
      <c r="D363" s="126" t="e" cm="1">
        <f t="array" aca="1" ref="D363" ca="1">IF(C363&lt;&gt;"",tachten(A363),"")</f>
        <v>#NAME?</v>
      </c>
      <c r="E363" s="160">
        <v>0</v>
      </c>
      <c r="F363" s="126"/>
      <c r="G363" s="133"/>
      <c r="H363" s="18" t="s">
        <v>632</v>
      </c>
      <c r="I363" s="16" t="s">
        <v>633</v>
      </c>
      <c r="J363" s="20" t="s">
        <v>1507</v>
      </c>
      <c r="K363" s="8"/>
      <c r="L363" s="8" t="s">
        <v>128</v>
      </c>
      <c r="M363" s="8" t="s">
        <v>634</v>
      </c>
      <c r="N363" s="16" t="s">
        <v>635</v>
      </c>
      <c r="O363" s="17" t="s">
        <v>636</v>
      </c>
      <c r="P363" s="8">
        <v>3401270802</v>
      </c>
      <c r="Q363" s="8">
        <v>1157215</v>
      </c>
      <c r="R363" s="8" t="s">
        <v>57</v>
      </c>
      <c r="S363" s="8">
        <v>1</v>
      </c>
      <c r="T363" s="8">
        <v>1</v>
      </c>
      <c r="U363" s="8">
        <v>1</v>
      </c>
      <c r="V363" s="8">
        <v>1</v>
      </c>
      <c r="W363" s="8">
        <v>2</v>
      </c>
      <c r="X363" s="18"/>
      <c r="Y363" s="18"/>
      <c r="Z363" s="18"/>
      <c r="AA363" s="18"/>
      <c r="AB363" s="18"/>
    </row>
    <row r="364" spans="1:28" s="19" customFormat="1" ht="54.6" customHeight="1" x14ac:dyDescent="0.25">
      <c r="A364" s="18" t="s">
        <v>9550</v>
      </c>
      <c r="B364" s="126" t="e" cm="1">
        <f t="array" aca="1" ref="B364" ca="1">tachho(A364)</f>
        <v>#NAME?</v>
      </c>
      <c r="C364" s="126" t="e" cm="1">
        <f t="array" aca="1" ref="C364" ca="1">tachtenlot(A364)</f>
        <v>#NAME?</v>
      </c>
      <c r="D364" s="126" t="e" cm="1">
        <f t="array" aca="1" ref="D364" ca="1">IF(C364&lt;&gt;"",tachten(A364),"")</f>
        <v>#NAME?</v>
      </c>
      <c r="E364" s="160">
        <v>0</v>
      </c>
      <c r="F364" s="126"/>
      <c r="G364" s="133"/>
      <c r="H364" s="14" t="s">
        <v>1179</v>
      </c>
      <c r="I364" s="15" t="s">
        <v>1180</v>
      </c>
      <c r="J364" s="20" t="s">
        <v>1507</v>
      </c>
      <c r="K364" s="20"/>
      <c r="L364" s="20" t="s">
        <v>128</v>
      </c>
      <c r="M364" s="20" t="s">
        <v>634</v>
      </c>
      <c r="N364" s="15" t="s">
        <v>1181</v>
      </c>
      <c r="O364" s="21" t="s">
        <v>1182</v>
      </c>
      <c r="P364" s="20">
        <v>3401272951</v>
      </c>
      <c r="Q364" s="20">
        <v>1159299</v>
      </c>
      <c r="R364" s="20" t="s">
        <v>58</v>
      </c>
      <c r="S364" s="20">
        <v>1</v>
      </c>
      <c r="T364" s="20">
        <v>1</v>
      </c>
      <c r="U364" s="20">
        <v>1</v>
      </c>
      <c r="V364" s="20">
        <v>1</v>
      </c>
      <c r="W364" s="20">
        <v>2</v>
      </c>
      <c r="X364" s="18"/>
      <c r="Y364" s="18"/>
      <c r="Z364" s="18"/>
      <c r="AA364" s="18"/>
      <c r="AB364" s="18"/>
    </row>
    <row r="365" spans="1:28" s="198" customFormat="1" ht="54.6" customHeight="1" x14ac:dyDescent="0.25">
      <c r="A365" s="199" t="s">
        <v>9429</v>
      </c>
      <c r="B365" s="208" t="e" cm="1">
        <f t="array" aca="1" ref="B365" ca="1">tachho(A365)</f>
        <v>#NAME?</v>
      </c>
      <c r="C365" s="208" t="e" cm="1">
        <f t="array" aca="1" ref="C365" ca="1">tachtenlot(A365)</f>
        <v>#NAME?</v>
      </c>
      <c r="D365" s="208">
        <v>0</v>
      </c>
      <c r="E365" s="208">
        <v>0</v>
      </c>
      <c r="F365" s="208"/>
      <c r="G365" s="200">
        <v>1</v>
      </c>
      <c r="H365" s="199" t="str">
        <f>J365</f>
        <v>A36.130</v>
      </c>
      <c r="I365" s="201" t="s">
        <v>12039</v>
      </c>
      <c r="J365" s="202" t="s">
        <v>1510</v>
      </c>
      <c r="K365" s="202"/>
      <c r="L365" s="202" t="s">
        <v>128</v>
      </c>
      <c r="M365" s="202" t="s">
        <v>653</v>
      </c>
      <c r="N365" s="201" t="s">
        <v>654</v>
      </c>
      <c r="O365" s="204" t="s">
        <v>655</v>
      </c>
      <c r="P365" s="202"/>
      <c r="Q365" s="202"/>
      <c r="R365" s="202"/>
      <c r="S365" s="202"/>
      <c r="T365" s="202"/>
      <c r="U365" s="202"/>
      <c r="V365" s="202"/>
      <c r="W365" s="202"/>
      <c r="X365" s="199"/>
      <c r="Y365" s="199"/>
      <c r="Z365" s="199"/>
      <c r="AA365" s="199"/>
      <c r="AB365" s="199"/>
    </row>
    <row r="366" spans="1:28" s="19" customFormat="1" ht="54.6" customHeight="1" x14ac:dyDescent="0.25">
      <c r="A366" s="18" t="s">
        <v>9429</v>
      </c>
      <c r="B366" s="126" t="e" cm="1">
        <f t="array" aca="1" ref="B366" ca="1">tachho(A366)</f>
        <v>#NAME?</v>
      </c>
      <c r="C366" s="126" t="e" cm="1">
        <f t="array" aca="1" ref="C366" ca="1">tachtenlot(A366)</f>
        <v>#NAME?</v>
      </c>
      <c r="D366" s="126" t="e" cm="1">
        <f t="array" aca="1" ref="D366" ca="1">IF(C366&lt;&gt;"",tachten(A366),"")</f>
        <v>#NAME?</v>
      </c>
      <c r="E366" s="160">
        <v>0</v>
      </c>
      <c r="F366" s="126"/>
      <c r="G366" s="133"/>
      <c r="H366" s="18" t="s">
        <v>651</v>
      </c>
      <c r="I366" s="16" t="s">
        <v>652</v>
      </c>
      <c r="J366" s="20" t="s">
        <v>1510</v>
      </c>
      <c r="K366" s="8"/>
      <c r="L366" s="8" t="s">
        <v>128</v>
      </c>
      <c r="M366" s="8" t="s">
        <v>653</v>
      </c>
      <c r="N366" s="16" t="s">
        <v>654</v>
      </c>
      <c r="O366" s="17" t="s">
        <v>655</v>
      </c>
      <c r="P366" s="8">
        <v>3401272246</v>
      </c>
      <c r="Q366" s="8">
        <v>1156631</v>
      </c>
      <c r="R366" s="8" t="s">
        <v>57</v>
      </c>
      <c r="S366" s="8">
        <v>1</v>
      </c>
      <c r="T366" s="8">
        <v>1</v>
      </c>
      <c r="U366" s="8">
        <v>1</v>
      </c>
      <c r="V366" s="8">
        <v>1</v>
      </c>
      <c r="W366" s="8">
        <v>2</v>
      </c>
      <c r="X366" s="18"/>
      <c r="Y366" s="18"/>
      <c r="Z366" s="18"/>
      <c r="AA366" s="18"/>
      <c r="AB366" s="18"/>
    </row>
    <row r="367" spans="1:28" s="19" customFormat="1" ht="54.6" customHeight="1" x14ac:dyDescent="0.25">
      <c r="A367" s="18" t="s">
        <v>9553</v>
      </c>
      <c r="B367" s="126" t="e" cm="1">
        <f t="array" aca="1" ref="B367" ca="1">tachho(A367)</f>
        <v>#NAME?</v>
      </c>
      <c r="C367" s="126" t="e" cm="1">
        <f t="array" aca="1" ref="C367" ca="1">tachtenlot(A367)</f>
        <v>#NAME?</v>
      </c>
      <c r="D367" s="126" t="e" cm="1">
        <f t="array" aca="1" ref="D367" ca="1">IF(C367&lt;&gt;"",tachten(A367),"")</f>
        <v>#NAME?</v>
      </c>
      <c r="E367" s="160">
        <v>0</v>
      </c>
      <c r="F367" s="126"/>
      <c r="G367" s="133"/>
      <c r="H367" s="14" t="s">
        <v>1188</v>
      </c>
      <c r="I367" s="15" t="s">
        <v>1189</v>
      </c>
      <c r="J367" s="20" t="s">
        <v>1510</v>
      </c>
      <c r="K367" s="20"/>
      <c r="L367" s="20" t="s">
        <v>128</v>
      </c>
      <c r="M367" s="20" t="s">
        <v>653</v>
      </c>
      <c r="N367" s="15" t="s">
        <v>654</v>
      </c>
      <c r="O367" s="21" t="s">
        <v>1190</v>
      </c>
      <c r="P367" s="20">
        <v>3401272510</v>
      </c>
      <c r="Q367" s="20">
        <v>1162277</v>
      </c>
      <c r="R367" s="20" t="s">
        <v>58</v>
      </c>
      <c r="S367" s="20">
        <v>1</v>
      </c>
      <c r="T367" s="20">
        <v>1</v>
      </c>
      <c r="U367" s="20">
        <v>1</v>
      </c>
      <c r="V367" s="20">
        <v>1</v>
      </c>
      <c r="W367" s="20">
        <v>2</v>
      </c>
      <c r="X367" s="18"/>
      <c r="Y367" s="18"/>
      <c r="Z367" s="18"/>
      <c r="AA367" s="18"/>
      <c r="AB367" s="18"/>
    </row>
    <row r="368" spans="1:28" s="198" customFormat="1" ht="54.6" customHeight="1" x14ac:dyDescent="0.25">
      <c r="A368" s="199" t="s">
        <v>9427</v>
      </c>
      <c r="B368" s="208" t="e" cm="1">
        <f t="array" aca="1" ref="B368" ca="1">tachho(A368)</f>
        <v>#NAME?</v>
      </c>
      <c r="C368" s="208" t="e" cm="1">
        <f t="array" aca="1" ref="C368" ca="1">tachtenlot(A368)</f>
        <v>#NAME?</v>
      </c>
      <c r="D368" s="208">
        <v>0</v>
      </c>
      <c r="E368" s="208">
        <v>0</v>
      </c>
      <c r="F368" s="208"/>
      <c r="G368" s="200">
        <v>1</v>
      </c>
      <c r="H368" s="199" t="str">
        <f>J368</f>
        <v>A36.131</v>
      </c>
      <c r="I368" s="201" t="s">
        <v>12037</v>
      </c>
      <c r="J368" s="202" t="s">
        <v>1508</v>
      </c>
      <c r="K368" s="202"/>
      <c r="L368" s="202" t="s">
        <v>128</v>
      </c>
      <c r="M368" s="202" t="s">
        <v>639</v>
      </c>
      <c r="N368" s="201" t="s">
        <v>640</v>
      </c>
      <c r="O368" s="204" t="s">
        <v>641</v>
      </c>
      <c r="P368" s="202"/>
      <c r="Q368" s="202"/>
      <c r="R368" s="202"/>
      <c r="S368" s="202"/>
      <c r="T368" s="202"/>
      <c r="U368" s="202"/>
      <c r="V368" s="202"/>
      <c r="W368" s="202"/>
      <c r="X368" s="199"/>
      <c r="Y368" s="199"/>
      <c r="Z368" s="199"/>
      <c r="AA368" s="199"/>
      <c r="AB368" s="199"/>
    </row>
    <row r="369" spans="1:28" s="19" customFormat="1" ht="54.6" customHeight="1" x14ac:dyDescent="0.25">
      <c r="A369" s="18" t="s">
        <v>9427</v>
      </c>
      <c r="B369" s="126" t="e" cm="1">
        <f t="array" aca="1" ref="B369" ca="1">tachho(A369)</f>
        <v>#NAME?</v>
      </c>
      <c r="C369" s="126" t="e" cm="1">
        <f t="array" aca="1" ref="C369" ca="1">tachtenlot(A369)</f>
        <v>#NAME?</v>
      </c>
      <c r="D369" s="126" t="e" cm="1">
        <f t="array" aca="1" ref="D369" ca="1">IF(C369&lt;&gt;"",tachten(A369),"")</f>
        <v>#NAME?</v>
      </c>
      <c r="E369" s="160">
        <v>0</v>
      </c>
      <c r="F369" s="126"/>
      <c r="G369" s="133"/>
      <c r="H369" s="18" t="s">
        <v>637</v>
      </c>
      <c r="I369" s="16" t="s">
        <v>638</v>
      </c>
      <c r="J369" s="20" t="s">
        <v>1508</v>
      </c>
      <c r="K369" s="8"/>
      <c r="L369" s="8" t="s">
        <v>128</v>
      </c>
      <c r="M369" s="8" t="s">
        <v>639</v>
      </c>
      <c r="N369" s="16" t="s">
        <v>640</v>
      </c>
      <c r="O369" s="17" t="s">
        <v>641</v>
      </c>
      <c r="P369" s="8" t="s">
        <v>642</v>
      </c>
      <c r="Q369" s="8" t="s">
        <v>643</v>
      </c>
      <c r="R369" s="8" t="s">
        <v>57</v>
      </c>
      <c r="S369" s="8">
        <v>1</v>
      </c>
      <c r="T369" s="8">
        <v>1</v>
      </c>
      <c r="U369" s="8">
        <v>1</v>
      </c>
      <c r="V369" s="8">
        <v>1</v>
      </c>
      <c r="W369" s="8">
        <v>2</v>
      </c>
      <c r="X369" s="18"/>
      <c r="Y369" s="18"/>
      <c r="Z369" s="18"/>
      <c r="AA369" s="18"/>
      <c r="AB369" s="18"/>
    </row>
    <row r="370" spans="1:28" s="19" customFormat="1" ht="54.6" customHeight="1" x14ac:dyDescent="0.25">
      <c r="A370" s="18" t="s">
        <v>9551</v>
      </c>
      <c r="B370" s="126" t="e" cm="1">
        <f t="array" aca="1" ref="B370" ca="1">tachho(A370)</f>
        <v>#NAME?</v>
      </c>
      <c r="C370" s="126" t="e" cm="1">
        <f t="array" aca="1" ref="C370" ca="1">tachtenlot(A370)</f>
        <v>#NAME?</v>
      </c>
      <c r="D370" s="126" t="e" cm="1">
        <f t="array" aca="1" ref="D370" ca="1">IF(C370&lt;&gt;"",tachten(A370),"")</f>
        <v>#NAME?</v>
      </c>
      <c r="E370" s="160">
        <v>0</v>
      </c>
      <c r="F370" s="126"/>
      <c r="G370" s="133"/>
      <c r="H370" s="14" t="s">
        <v>1183</v>
      </c>
      <c r="I370" s="15" t="s">
        <v>1184</v>
      </c>
      <c r="J370" s="20" t="s">
        <v>1508</v>
      </c>
      <c r="K370" s="21"/>
      <c r="L370" s="20" t="s">
        <v>128</v>
      </c>
      <c r="M370" s="20" t="s">
        <v>646</v>
      </c>
      <c r="N370" s="15" t="s">
        <v>647</v>
      </c>
      <c r="O370" s="21" t="s">
        <v>1185</v>
      </c>
      <c r="P370" s="20">
        <v>3401272278</v>
      </c>
      <c r="Q370" s="20">
        <v>1159301</v>
      </c>
      <c r="R370" s="20" t="s">
        <v>58</v>
      </c>
      <c r="S370" s="20">
        <v>1</v>
      </c>
      <c r="T370" s="20">
        <v>1</v>
      </c>
      <c r="U370" s="20">
        <v>1</v>
      </c>
      <c r="V370" s="20">
        <v>1</v>
      </c>
      <c r="W370" s="20">
        <v>2</v>
      </c>
      <c r="X370" s="18"/>
      <c r="Y370" s="18"/>
      <c r="Z370" s="18"/>
      <c r="AA370" s="18"/>
      <c r="AB370" s="18"/>
    </row>
    <row r="371" spans="1:28" s="19" customFormat="1" ht="54.6" customHeight="1" x14ac:dyDescent="0.25">
      <c r="A371" s="18" t="s">
        <v>9619</v>
      </c>
      <c r="B371" s="126" t="e" cm="1">
        <f t="array" aca="1" ref="B371" ca="1">tachho(A371)</f>
        <v>#NAME?</v>
      </c>
      <c r="C371" s="126" t="e" cm="1">
        <f t="array" aca="1" ref="C371" ca="1">tachtenlot(A371)</f>
        <v>#NAME?</v>
      </c>
      <c r="D371" s="126" t="e" cm="1">
        <f t="array" aca="1" ref="D371" ca="1">IF(C371&lt;&gt;"",tachten(A371),"")</f>
        <v>#NAME?</v>
      </c>
      <c r="E371" s="160">
        <v>0</v>
      </c>
      <c r="F371" s="126"/>
      <c r="G371" s="133"/>
      <c r="H371" s="28" t="s">
        <v>9321</v>
      </c>
      <c r="I371" s="16" t="s">
        <v>1409</v>
      </c>
      <c r="J371" s="20" t="s">
        <v>1508</v>
      </c>
      <c r="K371" s="8"/>
      <c r="L371" s="20" t="s">
        <v>128</v>
      </c>
      <c r="M371" s="20" t="s">
        <v>639</v>
      </c>
      <c r="N371" s="16" t="s">
        <v>1410</v>
      </c>
      <c r="O371" s="17" t="s">
        <v>641</v>
      </c>
      <c r="P371" s="8">
        <v>3401271549</v>
      </c>
      <c r="Q371" s="8" t="s">
        <v>1411</v>
      </c>
      <c r="R371" s="8" t="s">
        <v>64</v>
      </c>
      <c r="S371" s="8">
        <v>1</v>
      </c>
      <c r="T371" s="8">
        <v>1</v>
      </c>
      <c r="U371" s="8">
        <v>1</v>
      </c>
      <c r="V371" s="8">
        <v>2</v>
      </c>
      <c r="W371" s="8">
        <v>2</v>
      </c>
    </row>
    <row r="372" spans="1:28" s="198" customFormat="1" ht="54.6" customHeight="1" x14ac:dyDescent="0.25">
      <c r="A372" s="199" t="s">
        <v>9428</v>
      </c>
      <c r="B372" s="208" t="e" cm="1">
        <f t="array" aca="1" ref="B372" ca="1">tachho(A372)</f>
        <v>#NAME?</v>
      </c>
      <c r="C372" s="208" t="e" cm="1">
        <f t="array" aca="1" ref="C372" ca="1">tachtenlot(A372)</f>
        <v>#NAME?</v>
      </c>
      <c r="D372" s="208">
        <v>0</v>
      </c>
      <c r="E372" s="208">
        <v>0</v>
      </c>
      <c r="F372" s="208"/>
      <c r="G372" s="200">
        <v>1</v>
      </c>
      <c r="H372" s="199" t="str">
        <f>J372</f>
        <v>A36.132</v>
      </c>
      <c r="I372" s="201" t="s">
        <v>12038</v>
      </c>
      <c r="J372" s="202" t="s">
        <v>1509</v>
      </c>
      <c r="K372" s="202"/>
      <c r="L372" s="202" t="s">
        <v>128</v>
      </c>
      <c r="M372" s="202" t="s">
        <v>646</v>
      </c>
      <c r="N372" s="201" t="s">
        <v>647</v>
      </c>
      <c r="O372" s="202" t="s">
        <v>648</v>
      </c>
      <c r="P372" s="202"/>
      <c r="Q372" s="202"/>
      <c r="R372" s="202"/>
      <c r="S372" s="202"/>
      <c r="T372" s="202"/>
      <c r="U372" s="202"/>
      <c r="V372" s="202"/>
      <c r="W372" s="202"/>
      <c r="X372" s="199"/>
      <c r="Y372" s="199"/>
      <c r="Z372" s="199"/>
      <c r="AA372" s="199"/>
      <c r="AB372" s="199"/>
    </row>
    <row r="373" spans="1:28" s="19" customFormat="1" ht="54.6" customHeight="1" x14ac:dyDescent="0.25">
      <c r="A373" s="18" t="s">
        <v>9428</v>
      </c>
      <c r="B373" s="126" t="e" cm="1">
        <f t="array" aca="1" ref="B373" ca="1">tachho(A373)</f>
        <v>#NAME?</v>
      </c>
      <c r="C373" s="126" t="e" cm="1">
        <f t="array" aca="1" ref="C373" ca="1">tachtenlot(A373)</f>
        <v>#NAME?</v>
      </c>
      <c r="D373" s="126" t="e" cm="1">
        <f t="array" aca="1" ref="D373" ca="1">IF(C373&lt;&gt;"",tachten(A373),"")</f>
        <v>#NAME?</v>
      </c>
      <c r="E373" s="160">
        <v>0</v>
      </c>
      <c r="F373" s="126"/>
      <c r="G373" s="133"/>
      <c r="H373" s="18" t="s">
        <v>644</v>
      </c>
      <c r="I373" s="16" t="s">
        <v>645</v>
      </c>
      <c r="J373" s="20" t="s">
        <v>1509</v>
      </c>
      <c r="K373" s="8"/>
      <c r="L373" s="8" t="s">
        <v>128</v>
      </c>
      <c r="M373" s="8" t="s">
        <v>646</v>
      </c>
      <c r="N373" s="16" t="s">
        <v>647</v>
      </c>
      <c r="O373" s="8" t="s">
        <v>648</v>
      </c>
      <c r="P373" s="8" t="s">
        <v>649</v>
      </c>
      <c r="Q373" s="8" t="s">
        <v>650</v>
      </c>
      <c r="R373" s="8" t="s">
        <v>57</v>
      </c>
      <c r="S373" s="8">
        <v>1</v>
      </c>
      <c r="T373" s="8">
        <v>1</v>
      </c>
      <c r="U373" s="8">
        <v>1</v>
      </c>
      <c r="V373" s="8">
        <v>1</v>
      </c>
      <c r="W373" s="8">
        <v>2</v>
      </c>
      <c r="X373" s="18"/>
      <c r="Y373" s="18"/>
      <c r="Z373" s="18"/>
      <c r="AA373" s="18"/>
      <c r="AB373" s="18"/>
    </row>
    <row r="374" spans="1:28" s="19" customFormat="1" ht="54.6" customHeight="1" x14ac:dyDescent="0.25">
      <c r="A374" s="18" t="s">
        <v>9552</v>
      </c>
      <c r="B374" s="126" t="e" cm="1">
        <f t="array" aca="1" ref="B374" ca="1">tachho(A374)</f>
        <v>#NAME?</v>
      </c>
      <c r="C374" s="126" t="e" cm="1">
        <f t="array" aca="1" ref="C374" ca="1">tachtenlot(A374)</f>
        <v>#NAME?</v>
      </c>
      <c r="D374" s="126" t="e" cm="1">
        <f t="array" aca="1" ref="D374" ca="1">IF(C374&lt;&gt;"",tachten(A374),"")</f>
        <v>#NAME?</v>
      </c>
      <c r="E374" s="160">
        <v>0</v>
      </c>
      <c r="F374" s="126"/>
      <c r="G374" s="133"/>
      <c r="H374" s="14" t="s">
        <v>1186</v>
      </c>
      <c r="I374" s="15" t="s">
        <v>1187</v>
      </c>
      <c r="J374" s="20" t="s">
        <v>1509</v>
      </c>
      <c r="K374" s="20"/>
      <c r="L374" s="20" t="s">
        <v>128</v>
      </c>
      <c r="M374" s="20" t="s">
        <v>646</v>
      </c>
      <c r="N374" s="15" t="s">
        <v>647</v>
      </c>
      <c r="O374" s="21" t="s">
        <v>1185</v>
      </c>
      <c r="P374" s="20">
        <v>3401272278</v>
      </c>
      <c r="Q374" s="20">
        <v>1159301</v>
      </c>
      <c r="R374" s="20" t="s">
        <v>58</v>
      </c>
      <c r="S374" s="20">
        <v>1</v>
      </c>
      <c r="T374" s="20">
        <v>1</v>
      </c>
      <c r="U374" s="20">
        <v>1</v>
      </c>
      <c r="V374" s="20">
        <v>1</v>
      </c>
      <c r="W374" s="20">
        <v>2</v>
      </c>
      <c r="X374" s="18"/>
      <c r="Y374" s="18"/>
      <c r="Z374" s="18"/>
      <c r="AA374" s="18"/>
      <c r="AB374" s="18"/>
    </row>
    <row r="375" spans="1:28" s="198" customFormat="1" ht="54.6" customHeight="1" x14ac:dyDescent="0.25">
      <c r="A375" s="199" t="s">
        <v>9430</v>
      </c>
      <c r="B375" s="208" t="e" cm="1">
        <f t="array" aca="1" ref="B375" ca="1">tachho(A375)</f>
        <v>#NAME?</v>
      </c>
      <c r="C375" s="208" t="e" cm="1">
        <f t="array" aca="1" ref="C375" ca="1">tachtenlot(A375)</f>
        <v>#NAME?</v>
      </c>
      <c r="D375" s="208">
        <v>0</v>
      </c>
      <c r="E375" s="208">
        <v>0</v>
      </c>
      <c r="F375" s="208"/>
      <c r="G375" s="200">
        <v>1</v>
      </c>
      <c r="H375" s="199" t="str">
        <f>J375</f>
        <v>A36.133</v>
      </c>
      <c r="I375" s="201" t="s">
        <v>12040</v>
      </c>
      <c r="J375" s="202" t="s">
        <v>1511</v>
      </c>
      <c r="K375" s="202"/>
      <c r="L375" s="202" t="s">
        <v>128</v>
      </c>
      <c r="M375" s="202" t="s">
        <v>658</v>
      </c>
      <c r="N375" s="201" t="s">
        <v>659</v>
      </c>
      <c r="O375" s="204" t="s">
        <v>660</v>
      </c>
      <c r="P375" s="202"/>
      <c r="Q375" s="202"/>
      <c r="R375" s="202"/>
      <c r="S375" s="202"/>
      <c r="T375" s="202"/>
      <c r="U375" s="202"/>
      <c r="V375" s="202"/>
      <c r="W375" s="202"/>
      <c r="X375" s="199"/>
      <c r="Y375" s="199"/>
      <c r="Z375" s="199"/>
      <c r="AA375" s="199"/>
      <c r="AB375" s="199"/>
    </row>
    <row r="376" spans="1:28" s="19" customFormat="1" ht="54.6" customHeight="1" x14ac:dyDescent="0.25">
      <c r="A376" s="18" t="s">
        <v>9430</v>
      </c>
      <c r="B376" s="126" t="e" cm="1">
        <f t="array" aca="1" ref="B376" ca="1">tachho(A376)</f>
        <v>#NAME?</v>
      </c>
      <c r="C376" s="126" t="e" cm="1">
        <f t="array" aca="1" ref="C376" ca="1">tachtenlot(A376)</f>
        <v>#NAME?</v>
      </c>
      <c r="D376" s="126" t="e" cm="1">
        <f t="array" aca="1" ref="D376" ca="1">IF(C376&lt;&gt;"",tachten(A376),"")</f>
        <v>#NAME?</v>
      </c>
      <c r="E376" s="160">
        <v>0</v>
      </c>
      <c r="F376" s="126"/>
      <c r="G376" s="133"/>
      <c r="H376" s="18" t="s">
        <v>656</v>
      </c>
      <c r="I376" s="16" t="s">
        <v>657</v>
      </c>
      <c r="J376" s="20" t="s">
        <v>1511</v>
      </c>
      <c r="K376" s="8"/>
      <c r="L376" s="8" t="s">
        <v>128</v>
      </c>
      <c r="M376" s="8" t="s">
        <v>658</v>
      </c>
      <c r="N376" s="16" t="s">
        <v>659</v>
      </c>
      <c r="O376" s="17" t="s">
        <v>660</v>
      </c>
      <c r="P376" s="8">
        <v>3401270383</v>
      </c>
      <c r="Q376" s="8" t="s">
        <v>661</v>
      </c>
      <c r="R376" s="8" t="s">
        <v>57</v>
      </c>
      <c r="S376" s="8">
        <v>1</v>
      </c>
      <c r="T376" s="8">
        <v>1</v>
      </c>
      <c r="U376" s="8">
        <v>1</v>
      </c>
      <c r="V376" s="8">
        <v>1</v>
      </c>
      <c r="W376" s="8">
        <v>2</v>
      </c>
      <c r="X376" s="18"/>
      <c r="Y376" s="18"/>
      <c r="Z376" s="18"/>
      <c r="AA376" s="18"/>
      <c r="AB376" s="18"/>
    </row>
    <row r="377" spans="1:28" s="19" customFormat="1" ht="54.6" customHeight="1" x14ac:dyDescent="0.25">
      <c r="A377" s="18" t="s">
        <v>9554</v>
      </c>
      <c r="B377" s="126" t="e" cm="1">
        <f t="array" aca="1" ref="B377" ca="1">tachho(A377)</f>
        <v>#NAME?</v>
      </c>
      <c r="C377" s="126" t="e" cm="1">
        <f t="array" aca="1" ref="C377" ca="1">tachtenlot(A377)</f>
        <v>#NAME?</v>
      </c>
      <c r="D377" s="126" t="e" cm="1">
        <f t="array" aca="1" ref="D377" ca="1">IF(C377&lt;&gt;"",tachten(A377),"")</f>
        <v>#NAME?</v>
      </c>
      <c r="E377" s="160">
        <v>0</v>
      </c>
      <c r="F377" s="126"/>
      <c r="G377" s="133"/>
      <c r="H377" s="14" t="s">
        <v>1191</v>
      </c>
      <c r="I377" s="15" t="s">
        <v>1192</v>
      </c>
      <c r="J377" s="20" t="s">
        <v>1511</v>
      </c>
      <c r="K377" s="20"/>
      <c r="L377" s="20" t="s">
        <v>128</v>
      </c>
      <c r="M377" s="20" t="s">
        <v>658</v>
      </c>
      <c r="N377" s="15" t="s">
        <v>563</v>
      </c>
      <c r="O377" s="21" t="s">
        <v>1193</v>
      </c>
      <c r="P377" s="20">
        <v>3401268803</v>
      </c>
      <c r="Q377" s="20">
        <v>1155991</v>
      </c>
      <c r="R377" s="20" t="s">
        <v>58</v>
      </c>
      <c r="S377" s="20">
        <v>1</v>
      </c>
      <c r="T377" s="20">
        <v>1</v>
      </c>
      <c r="U377" s="20">
        <v>1</v>
      </c>
      <c r="V377" s="20">
        <v>1</v>
      </c>
      <c r="W377" s="20">
        <v>2</v>
      </c>
      <c r="X377" s="18"/>
      <c r="Y377" s="18"/>
      <c r="Z377" s="18"/>
      <c r="AA377" s="18"/>
      <c r="AB377" s="18"/>
    </row>
    <row r="378" spans="1:28" s="198" customFormat="1" ht="54.6" customHeight="1" x14ac:dyDescent="0.25">
      <c r="A378" s="199" t="s">
        <v>9431</v>
      </c>
      <c r="B378" s="208" t="e" cm="1">
        <f t="array" aca="1" ref="B378" ca="1">tachho(A378)</f>
        <v>#NAME?</v>
      </c>
      <c r="C378" s="208" t="e" cm="1">
        <f t="array" aca="1" ref="C378" ca="1">tachtenlot(A378)</f>
        <v>#NAME?</v>
      </c>
      <c r="D378" s="208">
        <v>0</v>
      </c>
      <c r="E378" s="208">
        <v>0</v>
      </c>
      <c r="F378" s="208"/>
      <c r="G378" s="200">
        <v>1</v>
      </c>
      <c r="H378" s="199" t="str">
        <f>J378</f>
        <v>A36.134</v>
      </c>
      <c r="I378" s="201" t="s">
        <v>12041</v>
      </c>
      <c r="J378" s="202" t="s">
        <v>1512</v>
      </c>
      <c r="K378" s="202"/>
      <c r="L378" s="202" t="s">
        <v>128</v>
      </c>
      <c r="M378" s="202" t="s">
        <v>664</v>
      </c>
      <c r="N378" s="201" t="s">
        <v>665</v>
      </c>
      <c r="O378" s="204" t="s">
        <v>666</v>
      </c>
      <c r="P378" s="202"/>
      <c r="Q378" s="202"/>
      <c r="R378" s="202"/>
      <c r="S378" s="202"/>
      <c r="T378" s="202"/>
      <c r="U378" s="202"/>
      <c r="V378" s="202"/>
      <c r="W378" s="202"/>
      <c r="X378" s="199"/>
      <c r="Y378" s="199"/>
      <c r="Z378" s="199"/>
      <c r="AA378" s="199"/>
      <c r="AB378" s="199"/>
    </row>
    <row r="379" spans="1:28" s="19" customFormat="1" ht="54.6" customHeight="1" x14ac:dyDescent="0.25">
      <c r="A379" s="18" t="s">
        <v>9431</v>
      </c>
      <c r="B379" s="126" t="e" cm="1">
        <f t="array" aca="1" ref="B379" ca="1">tachho(A379)</f>
        <v>#NAME?</v>
      </c>
      <c r="C379" s="126" t="e" cm="1">
        <f t="array" aca="1" ref="C379" ca="1">tachtenlot(A379)</f>
        <v>#NAME?</v>
      </c>
      <c r="D379" s="126" t="e" cm="1">
        <f t="array" aca="1" ref="D379" ca="1">IF(C379&lt;&gt;"",tachten(A379),"")</f>
        <v>#NAME?</v>
      </c>
      <c r="E379" s="160">
        <v>0</v>
      </c>
      <c r="F379" s="126"/>
      <c r="G379" s="133"/>
      <c r="H379" s="18" t="s">
        <v>662</v>
      </c>
      <c r="I379" s="16" t="s">
        <v>663</v>
      </c>
      <c r="J379" s="20" t="s">
        <v>1512</v>
      </c>
      <c r="K379" s="8"/>
      <c r="L379" s="8" t="s">
        <v>128</v>
      </c>
      <c r="M379" s="8" t="s">
        <v>664</v>
      </c>
      <c r="N379" s="16" t="s">
        <v>665</v>
      </c>
      <c r="O379" s="17" t="s">
        <v>666</v>
      </c>
      <c r="P379" s="8">
        <v>3401270418</v>
      </c>
      <c r="Q379" s="8">
        <v>1158655</v>
      </c>
      <c r="R379" s="8" t="s">
        <v>57</v>
      </c>
      <c r="S379" s="8">
        <v>1</v>
      </c>
      <c r="T379" s="8">
        <v>1</v>
      </c>
      <c r="U379" s="8">
        <v>1</v>
      </c>
      <c r="V379" s="8">
        <v>1</v>
      </c>
      <c r="W379" s="8">
        <v>2</v>
      </c>
      <c r="X379" s="18"/>
      <c r="Y379" s="18"/>
      <c r="Z379" s="18"/>
      <c r="AA379" s="18"/>
      <c r="AB379" s="18"/>
    </row>
    <row r="380" spans="1:28" s="19" customFormat="1" ht="54.6" customHeight="1" x14ac:dyDescent="0.25">
      <c r="A380" s="18" t="s">
        <v>9555</v>
      </c>
      <c r="B380" s="126" t="e" cm="1">
        <f t="array" aca="1" ref="B380" ca="1">tachho(A380)</f>
        <v>#NAME?</v>
      </c>
      <c r="C380" s="126" t="e" cm="1">
        <f t="array" aca="1" ref="C380" ca="1">tachtenlot(A380)</f>
        <v>#NAME?</v>
      </c>
      <c r="D380" s="126" t="e" cm="1">
        <f t="array" aca="1" ref="D380" ca="1">IF(C380&lt;&gt;"",tachten(A380),"")</f>
        <v>#NAME?</v>
      </c>
      <c r="E380" s="160">
        <v>0</v>
      </c>
      <c r="F380" s="126"/>
      <c r="G380" s="133"/>
      <c r="H380" s="14" t="s">
        <v>1194</v>
      </c>
      <c r="I380" s="15" t="s">
        <v>1195</v>
      </c>
      <c r="J380" s="20" t="s">
        <v>1512</v>
      </c>
      <c r="K380" s="20"/>
      <c r="L380" s="20" t="s">
        <v>128</v>
      </c>
      <c r="M380" s="8" t="s">
        <v>664</v>
      </c>
      <c r="N380" s="16" t="s">
        <v>665</v>
      </c>
      <c r="O380" s="17" t="s">
        <v>1196</v>
      </c>
      <c r="P380" s="8">
        <v>3401268955</v>
      </c>
      <c r="Q380" s="8">
        <v>1154596</v>
      </c>
      <c r="R380" s="8" t="s">
        <v>58</v>
      </c>
      <c r="S380" s="8">
        <v>1</v>
      </c>
      <c r="T380" s="8">
        <v>1</v>
      </c>
      <c r="U380" s="8">
        <v>1</v>
      </c>
      <c r="V380" s="8">
        <v>1</v>
      </c>
      <c r="W380" s="8">
        <v>2</v>
      </c>
      <c r="X380" s="18"/>
      <c r="Y380" s="18"/>
      <c r="Z380" s="18"/>
      <c r="AA380" s="18"/>
      <c r="AB380" s="18"/>
    </row>
    <row r="381" spans="1:28" s="19" customFormat="1" ht="54.6" customHeight="1" x14ac:dyDescent="0.25">
      <c r="A381" s="18" t="s">
        <v>9620</v>
      </c>
      <c r="B381" s="126" t="e" cm="1">
        <f t="array" aca="1" ref="B381" ca="1">tachho(A381)</f>
        <v>#NAME?</v>
      </c>
      <c r="C381" s="126" t="e" cm="1">
        <f t="array" aca="1" ref="C381" ca="1">tachtenlot(A381)</f>
        <v>#NAME?</v>
      </c>
      <c r="D381" s="126" t="e" cm="1">
        <f t="array" aca="1" ref="D381" ca="1">IF(C381&lt;&gt;"",tachten(A381),"")</f>
        <v>#NAME?</v>
      </c>
      <c r="E381" s="160">
        <v>0</v>
      </c>
      <c r="F381" s="126"/>
      <c r="G381" s="133"/>
      <c r="H381" s="28" t="s">
        <v>9322</v>
      </c>
      <c r="I381" s="16" t="s">
        <v>1412</v>
      </c>
      <c r="J381" s="20" t="s">
        <v>1512</v>
      </c>
      <c r="K381" s="8"/>
      <c r="L381" s="20" t="s">
        <v>128</v>
      </c>
      <c r="M381" s="20" t="s">
        <v>664</v>
      </c>
      <c r="N381" s="16" t="s">
        <v>1413</v>
      </c>
      <c r="O381" s="17" t="s">
        <v>666</v>
      </c>
      <c r="P381" s="8" t="s">
        <v>1414</v>
      </c>
      <c r="Q381" s="8" t="s">
        <v>1415</v>
      </c>
      <c r="R381" s="8" t="s">
        <v>64</v>
      </c>
      <c r="S381" s="8">
        <v>1</v>
      </c>
      <c r="T381" s="8">
        <v>1</v>
      </c>
      <c r="U381" s="8">
        <v>1</v>
      </c>
      <c r="V381" s="8">
        <v>2</v>
      </c>
      <c r="W381" s="8">
        <v>2</v>
      </c>
      <c r="X381" s="18"/>
      <c r="Y381" s="18"/>
      <c r="Z381" s="18"/>
      <c r="AA381" s="18"/>
      <c r="AB381" s="18"/>
    </row>
    <row r="382" spans="1:28" s="198" customFormat="1" ht="54.6" customHeight="1" x14ac:dyDescent="0.25">
      <c r="A382" s="199" t="s">
        <v>9432</v>
      </c>
      <c r="B382" s="208" t="e" cm="1">
        <f t="array" aca="1" ref="B382" ca="1">tachho(A382)</f>
        <v>#NAME?</v>
      </c>
      <c r="C382" s="208" t="e" cm="1">
        <f t="array" aca="1" ref="C382" ca="1">tachtenlot(A382)</f>
        <v>#NAME?</v>
      </c>
      <c r="D382" s="208">
        <v>0</v>
      </c>
      <c r="E382" s="208">
        <v>0</v>
      </c>
      <c r="F382" s="208"/>
      <c r="G382" s="200">
        <v>1</v>
      </c>
      <c r="H382" s="199" t="str">
        <f>J382</f>
        <v>A36.135</v>
      </c>
      <c r="I382" s="201" t="s">
        <v>12042</v>
      </c>
      <c r="J382" s="202" t="s">
        <v>1513</v>
      </c>
      <c r="K382" s="202"/>
      <c r="L382" s="202" t="s">
        <v>128</v>
      </c>
      <c r="M382" s="202" t="s">
        <v>669</v>
      </c>
      <c r="N382" s="201" t="s">
        <v>563</v>
      </c>
      <c r="O382" s="204" t="s">
        <v>670</v>
      </c>
      <c r="P382" s="202"/>
      <c r="Q382" s="202"/>
      <c r="R382" s="202"/>
      <c r="S382" s="202"/>
      <c r="T382" s="202"/>
      <c r="U382" s="202"/>
      <c r="V382" s="202"/>
      <c r="W382" s="202"/>
      <c r="X382" s="199"/>
      <c r="Y382" s="199"/>
      <c r="Z382" s="199"/>
      <c r="AA382" s="199"/>
      <c r="AB382" s="199"/>
    </row>
    <row r="383" spans="1:28" s="19" customFormat="1" ht="54.6" customHeight="1" x14ac:dyDescent="0.25">
      <c r="A383" s="18" t="s">
        <v>9432</v>
      </c>
      <c r="B383" s="126" t="e" cm="1">
        <f t="array" aca="1" ref="B383" ca="1">tachho(A383)</f>
        <v>#NAME?</v>
      </c>
      <c r="C383" s="126" t="e" cm="1">
        <f t="array" aca="1" ref="C383" ca="1">tachtenlot(A383)</f>
        <v>#NAME?</v>
      </c>
      <c r="D383" s="126" t="e" cm="1">
        <f t="array" aca="1" ref="D383" ca="1">IF(C383&lt;&gt;"",tachten(A383),"")</f>
        <v>#NAME?</v>
      </c>
      <c r="E383" s="160">
        <v>0</v>
      </c>
      <c r="F383" s="126"/>
      <c r="G383" s="133"/>
      <c r="H383" s="18" t="s">
        <v>667</v>
      </c>
      <c r="I383" s="16" t="s">
        <v>668</v>
      </c>
      <c r="J383" s="20" t="s">
        <v>1513</v>
      </c>
      <c r="K383" s="8"/>
      <c r="L383" s="8" t="s">
        <v>128</v>
      </c>
      <c r="M383" s="8" t="s">
        <v>669</v>
      </c>
      <c r="N383" s="16" t="s">
        <v>563</v>
      </c>
      <c r="O383" s="17" t="s">
        <v>670</v>
      </c>
      <c r="P383" s="8">
        <v>3401269966</v>
      </c>
      <c r="Q383" s="8" t="s">
        <v>671</v>
      </c>
      <c r="R383" s="8" t="s">
        <v>57</v>
      </c>
      <c r="S383" s="8">
        <v>1</v>
      </c>
      <c r="T383" s="8">
        <v>1</v>
      </c>
      <c r="U383" s="8">
        <v>1</v>
      </c>
      <c r="V383" s="8">
        <v>1</v>
      </c>
      <c r="W383" s="8">
        <v>2</v>
      </c>
      <c r="X383" s="18"/>
      <c r="Y383" s="18"/>
      <c r="Z383" s="18"/>
      <c r="AA383" s="18"/>
      <c r="AB383" s="18"/>
    </row>
    <row r="384" spans="1:28" s="19" customFormat="1" ht="54.6" customHeight="1" x14ac:dyDescent="0.25">
      <c r="A384" s="18" t="s">
        <v>9556</v>
      </c>
      <c r="B384" s="126" t="e" cm="1">
        <f t="array" aca="1" ref="B384" ca="1">tachho(A384)</f>
        <v>#NAME?</v>
      </c>
      <c r="C384" s="126" t="e" cm="1">
        <f t="array" aca="1" ref="C384" ca="1">tachtenlot(A384)</f>
        <v>#NAME?</v>
      </c>
      <c r="D384" s="126" t="e" cm="1">
        <f t="array" aca="1" ref="D384" ca="1">IF(C384&lt;&gt;"",tachten(A384),"")</f>
        <v>#NAME?</v>
      </c>
      <c r="E384" s="160">
        <v>0</v>
      </c>
      <c r="F384" s="126"/>
      <c r="G384" s="133"/>
      <c r="H384" s="18" t="s">
        <v>1197</v>
      </c>
      <c r="I384" s="15" t="s">
        <v>1198</v>
      </c>
      <c r="J384" s="20" t="s">
        <v>1513</v>
      </c>
      <c r="K384" s="20"/>
      <c r="L384" s="8" t="s">
        <v>128</v>
      </c>
      <c r="M384" s="8" t="s">
        <v>669</v>
      </c>
      <c r="N384" s="16" t="s">
        <v>563</v>
      </c>
      <c r="O384" s="17" t="s">
        <v>1199</v>
      </c>
      <c r="P384" s="8" t="s">
        <v>1200</v>
      </c>
      <c r="Q384" s="8" t="s">
        <v>1201</v>
      </c>
      <c r="R384" s="8" t="s">
        <v>58</v>
      </c>
      <c r="S384" s="8">
        <v>1</v>
      </c>
      <c r="T384" s="8">
        <v>1</v>
      </c>
      <c r="U384" s="8">
        <v>1</v>
      </c>
      <c r="V384" s="8">
        <v>1</v>
      </c>
      <c r="W384" s="8">
        <v>2</v>
      </c>
      <c r="X384" s="18"/>
      <c r="Y384" s="18"/>
      <c r="Z384" s="18"/>
      <c r="AA384" s="18"/>
      <c r="AB384" s="18"/>
    </row>
    <row r="385" spans="1:28" s="198" customFormat="1" ht="54.6" customHeight="1" x14ac:dyDescent="0.25">
      <c r="A385" s="199" t="s">
        <v>9433</v>
      </c>
      <c r="B385" s="208" t="e" cm="1">
        <f t="array" aca="1" ref="B385" ca="1">tachho(A385)</f>
        <v>#NAME?</v>
      </c>
      <c r="C385" s="208" t="e" cm="1">
        <f t="array" aca="1" ref="C385" ca="1">tachtenlot(A385)</f>
        <v>#NAME?</v>
      </c>
      <c r="D385" s="208">
        <v>0</v>
      </c>
      <c r="E385" s="208">
        <v>0</v>
      </c>
      <c r="F385" s="208"/>
      <c r="G385" s="200">
        <v>1</v>
      </c>
      <c r="H385" s="199" t="str">
        <f>J385</f>
        <v>A36.136</v>
      </c>
      <c r="I385" s="201" t="s">
        <v>12043</v>
      </c>
      <c r="J385" s="202" t="s">
        <v>9295</v>
      </c>
      <c r="K385" s="202"/>
      <c r="L385" s="202" t="s">
        <v>128</v>
      </c>
      <c r="M385" s="202" t="s">
        <v>673</v>
      </c>
      <c r="N385" s="201" t="s">
        <v>674</v>
      </c>
      <c r="O385" s="204" t="s">
        <v>675</v>
      </c>
      <c r="P385" s="202"/>
      <c r="Q385" s="202"/>
      <c r="R385" s="202"/>
      <c r="S385" s="202"/>
      <c r="T385" s="202"/>
      <c r="U385" s="202"/>
      <c r="V385" s="202"/>
      <c r="W385" s="202"/>
      <c r="X385" s="199"/>
      <c r="Y385" s="199"/>
      <c r="Z385" s="199"/>
      <c r="AA385" s="199"/>
      <c r="AB385" s="199"/>
    </row>
    <row r="386" spans="1:28" s="19" customFormat="1" ht="54.6" customHeight="1" x14ac:dyDescent="0.25">
      <c r="A386" s="18" t="s">
        <v>9433</v>
      </c>
      <c r="B386" s="126" t="e" cm="1">
        <f t="array" aca="1" ref="B386" ca="1">tachho(A386)</f>
        <v>#NAME?</v>
      </c>
      <c r="C386" s="126" t="e" cm="1">
        <f t="array" aca="1" ref="C386" ca="1">tachtenlot(A386)</f>
        <v>#NAME?</v>
      </c>
      <c r="D386" s="126" t="e" cm="1">
        <f t="array" aca="1" ref="D386" ca="1">IF(C386&lt;&gt;"",tachten(A386),"")</f>
        <v>#NAME?</v>
      </c>
      <c r="E386" s="160">
        <v>0</v>
      </c>
      <c r="F386" s="126"/>
      <c r="G386" s="133"/>
      <c r="H386" s="28" t="s">
        <v>9294</v>
      </c>
      <c r="I386" s="35" t="s">
        <v>672</v>
      </c>
      <c r="J386" s="30" t="s">
        <v>9295</v>
      </c>
      <c r="K386" s="8"/>
      <c r="L386" s="8" t="s">
        <v>128</v>
      </c>
      <c r="M386" s="8" t="s">
        <v>673</v>
      </c>
      <c r="N386" s="16" t="s">
        <v>674</v>
      </c>
      <c r="O386" s="17" t="s">
        <v>675</v>
      </c>
      <c r="P386" s="8">
        <v>3401269003</v>
      </c>
      <c r="Q386" s="8">
        <v>1156938</v>
      </c>
      <c r="R386" s="8" t="s">
        <v>57</v>
      </c>
      <c r="S386" s="8">
        <v>1</v>
      </c>
      <c r="T386" s="8">
        <v>1</v>
      </c>
      <c r="U386" s="8">
        <v>1</v>
      </c>
      <c r="V386" s="8">
        <v>1</v>
      </c>
      <c r="W386" s="8">
        <v>2</v>
      </c>
      <c r="X386" s="18"/>
      <c r="Y386" s="18"/>
      <c r="Z386" s="18"/>
      <c r="AA386" s="18"/>
      <c r="AB386" s="18"/>
    </row>
    <row r="387" spans="1:28" s="19" customFormat="1" ht="54.6" customHeight="1" x14ac:dyDescent="0.25">
      <c r="A387" s="18" t="s">
        <v>9557</v>
      </c>
      <c r="B387" s="126" t="e" cm="1">
        <f t="array" aca="1" ref="B387" ca="1">tachho(A387)</f>
        <v>#NAME?</v>
      </c>
      <c r="C387" s="126" t="e" cm="1">
        <f t="array" aca="1" ref="C387" ca="1">tachtenlot(A387)</f>
        <v>#NAME?</v>
      </c>
      <c r="D387" s="126" t="e" cm="1">
        <f t="array" aca="1" ref="D387" ca="1">IF(C387&lt;&gt;"",tachten(A387),"")</f>
        <v>#NAME?</v>
      </c>
      <c r="E387" s="160">
        <v>0</v>
      </c>
      <c r="F387" s="126"/>
      <c r="G387" s="133"/>
      <c r="H387" s="18" t="s">
        <v>9297</v>
      </c>
      <c r="I387" s="15" t="s">
        <v>1202</v>
      </c>
      <c r="J387" s="20" t="s">
        <v>9295</v>
      </c>
      <c r="K387" s="20"/>
      <c r="L387" s="8" t="s">
        <v>128</v>
      </c>
      <c r="M387" s="8" t="s">
        <v>673</v>
      </c>
      <c r="N387" s="16" t="s">
        <v>1203</v>
      </c>
      <c r="O387" s="38" t="s">
        <v>1204</v>
      </c>
      <c r="P387" s="8">
        <v>3401272359</v>
      </c>
      <c r="Q387" s="8">
        <v>1163094</v>
      </c>
      <c r="R387" s="8" t="s">
        <v>58</v>
      </c>
      <c r="S387" s="8">
        <v>1</v>
      </c>
      <c r="T387" s="8">
        <v>1</v>
      </c>
      <c r="U387" s="8">
        <v>1</v>
      </c>
      <c r="V387" s="8">
        <v>1</v>
      </c>
      <c r="W387" s="8">
        <v>2</v>
      </c>
      <c r="X387" s="18"/>
      <c r="Y387" s="18"/>
      <c r="Z387" s="18"/>
      <c r="AA387" s="18"/>
      <c r="AB387" s="18"/>
    </row>
    <row r="388" spans="1:28" s="19" customFormat="1" ht="54.6" customHeight="1" x14ac:dyDescent="0.25">
      <c r="A388" s="18" t="s">
        <v>9624</v>
      </c>
      <c r="B388" s="126" t="e" cm="1">
        <f t="array" aca="1" ref="B388" ca="1">tachho(A388)</f>
        <v>#NAME?</v>
      </c>
      <c r="C388" s="126" t="e" cm="1">
        <f t="array" aca="1" ref="C388" ca="1">tachtenlot(A388)</f>
        <v>#NAME?</v>
      </c>
      <c r="D388" s="126" t="e" cm="1">
        <f t="array" aca="1" ref="D388" ca="1">IF(C388&lt;&gt;"",tachten(A388),"")</f>
        <v>#NAME?</v>
      </c>
      <c r="E388" s="160">
        <v>0</v>
      </c>
      <c r="F388" s="126"/>
      <c r="G388" s="133"/>
      <c r="H388" s="28" t="s">
        <v>9326</v>
      </c>
      <c r="I388" s="16" t="s">
        <v>1425</v>
      </c>
      <c r="J388" s="20" t="s">
        <v>9295</v>
      </c>
      <c r="K388" s="8"/>
      <c r="L388" s="20" t="s">
        <v>128</v>
      </c>
      <c r="M388" s="20" t="s">
        <v>673</v>
      </c>
      <c r="N388" s="16" t="s">
        <v>1426</v>
      </c>
      <c r="O388" s="17" t="s">
        <v>675</v>
      </c>
      <c r="P388" s="8"/>
      <c r="Q388" s="8"/>
      <c r="R388" s="8" t="s">
        <v>64</v>
      </c>
      <c r="S388" s="8"/>
      <c r="T388" s="8">
        <v>1</v>
      </c>
      <c r="U388" s="8">
        <v>1</v>
      </c>
      <c r="V388" s="8">
        <v>2</v>
      </c>
      <c r="W388" s="8">
        <v>2</v>
      </c>
      <c r="X388" s="18"/>
      <c r="Y388" s="18"/>
      <c r="Z388" s="18"/>
      <c r="AA388" s="18"/>
      <c r="AB388" s="18"/>
    </row>
    <row r="389" spans="1:28" s="198" customFormat="1" ht="54.6" customHeight="1" x14ac:dyDescent="0.25">
      <c r="A389" s="199" t="s">
        <v>9434</v>
      </c>
      <c r="B389" s="208" t="e" cm="1">
        <f t="array" aca="1" ref="B389" ca="1">tachho(A389)</f>
        <v>#NAME?</v>
      </c>
      <c r="C389" s="208" t="e" cm="1">
        <f t="array" aca="1" ref="C389" ca="1">tachtenlot(A389)</f>
        <v>#NAME?</v>
      </c>
      <c r="D389" s="208">
        <v>0</v>
      </c>
      <c r="E389" s="208">
        <v>0</v>
      </c>
      <c r="F389" s="208"/>
      <c r="G389" s="200">
        <v>1</v>
      </c>
      <c r="H389" s="199" t="str">
        <f>J389</f>
        <v>A36.137</v>
      </c>
      <c r="I389" s="201" t="s">
        <v>12044</v>
      </c>
      <c r="J389" s="202" t="s">
        <v>1514</v>
      </c>
      <c r="K389" s="202"/>
      <c r="L389" s="202" t="s">
        <v>128</v>
      </c>
      <c r="M389" s="202" t="s">
        <v>678</v>
      </c>
      <c r="N389" s="201" t="s">
        <v>679</v>
      </c>
      <c r="O389" s="204" t="s">
        <v>680</v>
      </c>
      <c r="P389" s="204"/>
      <c r="Q389" s="204"/>
      <c r="R389" s="202"/>
      <c r="S389" s="202"/>
      <c r="T389" s="202"/>
      <c r="U389" s="202"/>
      <c r="V389" s="202"/>
      <c r="W389" s="202"/>
      <c r="X389" s="199"/>
      <c r="Y389" s="199"/>
      <c r="Z389" s="199"/>
      <c r="AA389" s="199"/>
      <c r="AB389" s="199"/>
    </row>
    <row r="390" spans="1:28" s="19" customFormat="1" ht="54.6" customHeight="1" x14ac:dyDescent="0.25">
      <c r="A390" s="18" t="s">
        <v>9434</v>
      </c>
      <c r="B390" s="126" t="e" cm="1">
        <f t="array" aca="1" ref="B390" ca="1">tachho(A390)</f>
        <v>#NAME?</v>
      </c>
      <c r="C390" s="126" t="e" cm="1">
        <f t="array" aca="1" ref="C390" ca="1">tachtenlot(A390)</f>
        <v>#NAME?</v>
      </c>
      <c r="D390" s="126" t="e" cm="1">
        <f t="array" aca="1" ref="D390" ca="1">IF(C390&lt;&gt;"",tachten(A390),"")</f>
        <v>#NAME?</v>
      </c>
      <c r="E390" s="160">
        <v>0</v>
      </c>
      <c r="F390" s="126"/>
      <c r="G390" s="133"/>
      <c r="H390" s="18" t="s">
        <v>676</v>
      </c>
      <c r="I390" s="16" t="s">
        <v>677</v>
      </c>
      <c r="J390" s="20" t="s">
        <v>1514</v>
      </c>
      <c r="K390" s="8"/>
      <c r="L390" s="8" t="s">
        <v>128</v>
      </c>
      <c r="M390" s="8" t="s">
        <v>678</v>
      </c>
      <c r="N390" s="16" t="s">
        <v>679</v>
      </c>
      <c r="O390" s="17" t="s">
        <v>680</v>
      </c>
      <c r="P390" s="17">
        <v>3401268994</v>
      </c>
      <c r="Q390" s="17">
        <v>1152630</v>
      </c>
      <c r="R390" s="8" t="s">
        <v>57</v>
      </c>
      <c r="S390" s="8">
        <v>1</v>
      </c>
      <c r="T390" s="8">
        <v>1</v>
      </c>
      <c r="U390" s="8">
        <v>1</v>
      </c>
      <c r="V390" s="8">
        <v>1</v>
      </c>
      <c r="W390" s="8">
        <v>2</v>
      </c>
      <c r="X390" s="18"/>
      <c r="Y390" s="18"/>
      <c r="Z390" s="18"/>
      <c r="AA390" s="18"/>
      <c r="AB390" s="18"/>
    </row>
    <row r="391" spans="1:28" s="19" customFormat="1" ht="54.6" customHeight="1" x14ac:dyDescent="0.25">
      <c r="A391" s="18" t="s">
        <v>9558</v>
      </c>
      <c r="B391" s="126" t="e" cm="1">
        <f t="array" aca="1" ref="B391" ca="1">tachho(A391)</f>
        <v>#NAME?</v>
      </c>
      <c r="C391" s="126" t="e" cm="1">
        <f t="array" aca="1" ref="C391" ca="1">tachtenlot(A391)</f>
        <v>#NAME?</v>
      </c>
      <c r="D391" s="126" t="e" cm="1">
        <f t="array" aca="1" ref="D391" ca="1">IF(C391&lt;&gt;"",tachten(A391),"")</f>
        <v>#NAME?</v>
      </c>
      <c r="E391" s="160">
        <v>0</v>
      </c>
      <c r="F391" s="126"/>
      <c r="G391" s="133"/>
      <c r="H391" s="18" t="s">
        <v>1205</v>
      </c>
      <c r="I391" s="15" t="s">
        <v>1206</v>
      </c>
      <c r="J391" s="20" t="s">
        <v>1514</v>
      </c>
      <c r="K391" s="20"/>
      <c r="L391" s="8" t="s">
        <v>128</v>
      </c>
      <c r="M391" s="20" t="s">
        <v>1207</v>
      </c>
      <c r="N391" s="15" t="s">
        <v>1208</v>
      </c>
      <c r="O391" s="17" t="s">
        <v>1209</v>
      </c>
      <c r="P391" s="8">
        <v>3401272341</v>
      </c>
      <c r="Q391" s="8">
        <v>1161106</v>
      </c>
      <c r="R391" s="8" t="s">
        <v>58</v>
      </c>
      <c r="S391" s="8">
        <v>1</v>
      </c>
      <c r="T391" s="8">
        <v>1</v>
      </c>
      <c r="U391" s="8">
        <v>1</v>
      </c>
      <c r="V391" s="8">
        <v>1</v>
      </c>
      <c r="W391" s="8">
        <v>2</v>
      </c>
      <c r="X391" s="18"/>
      <c r="Y391" s="18"/>
      <c r="Z391" s="18"/>
      <c r="AA391" s="18"/>
      <c r="AB391" s="18"/>
    </row>
    <row r="392" spans="1:28" s="198" customFormat="1" ht="54.6" customHeight="1" x14ac:dyDescent="0.25">
      <c r="A392" s="199" t="s">
        <v>9435</v>
      </c>
      <c r="B392" s="208" t="e" cm="1">
        <f t="array" aca="1" ref="B392" ca="1">tachho(A392)</f>
        <v>#NAME?</v>
      </c>
      <c r="C392" s="208" t="e" cm="1">
        <f t="array" aca="1" ref="C392" ca="1">tachtenlot(A392)</f>
        <v>#NAME?</v>
      </c>
      <c r="D392" s="208">
        <v>0</v>
      </c>
      <c r="E392" s="208">
        <v>0</v>
      </c>
      <c r="F392" s="208"/>
      <c r="G392" s="200">
        <v>1</v>
      </c>
      <c r="H392" s="199" t="str">
        <f>J392</f>
        <v>A36.138</v>
      </c>
      <c r="I392" s="201" t="s">
        <v>12045</v>
      </c>
      <c r="J392" s="202" t="s">
        <v>1515</v>
      </c>
      <c r="K392" s="202"/>
      <c r="L392" s="202" t="s">
        <v>128</v>
      </c>
      <c r="M392" s="202" t="s">
        <v>683</v>
      </c>
      <c r="N392" s="201" t="s">
        <v>684</v>
      </c>
      <c r="O392" s="202" t="s">
        <v>685</v>
      </c>
      <c r="P392" s="202"/>
      <c r="Q392" s="202"/>
      <c r="R392" s="202"/>
      <c r="S392" s="202"/>
      <c r="T392" s="202"/>
      <c r="U392" s="202"/>
      <c r="V392" s="202"/>
      <c r="W392" s="202"/>
      <c r="X392" s="199"/>
      <c r="Y392" s="199"/>
      <c r="Z392" s="199"/>
      <c r="AA392" s="199"/>
      <c r="AB392" s="199"/>
    </row>
    <row r="393" spans="1:28" s="19" customFormat="1" ht="54.6" customHeight="1" x14ac:dyDescent="0.25">
      <c r="A393" s="18" t="s">
        <v>9435</v>
      </c>
      <c r="B393" s="126" t="e" cm="1">
        <f t="array" aca="1" ref="B393" ca="1">tachho(A393)</f>
        <v>#NAME?</v>
      </c>
      <c r="C393" s="126" t="e" cm="1">
        <f t="array" aca="1" ref="C393" ca="1">tachtenlot(A393)</f>
        <v>#NAME?</v>
      </c>
      <c r="D393" s="126" t="e" cm="1">
        <f t="array" aca="1" ref="D393" ca="1">IF(C393&lt;&gt;"",tachten(A393),"")</f>
        <v>#NAME?</v>
      </c>
      <c r="E393" s="160">
        <v>0</v>
      </c>
      <c r="F393" s="126"/>
      <c r="G393" s="133"/>
      <c r="H393" s="18" t="s">
        <v>681</v>
      </c>
      <c r="I393" s="16" t="s">
        <v>682</v>
      </c>
      <c r="J393" s="20" t="s">
        <v>1515</v>
      </c>
      <c r="K393" s="8"/>
      <c r="L393" s="8" t="s">
        <v>128</v>
      </c>
      <c r="M393" s="8" t="s">
        <v>683</v>
      </c>
      <c r="N393" s="16" t="s">
        <v>684</v>
      </c>
      <c r="O393" s="8" t="s">
        <v>685</v>
      </c>
      <c r="P393" s="8">
        <v>3401273105</v>
      </c>
      <c r="Q393" s="8">
        <v>1160743</v>
      </c>
      <c r="R393" s="8" t="s">
        <v>57</v>
      </c>
      <c r="S393" s="8">
        <v>1</v>
      </c>
      <c r="T393" s="8">
        <v>1</v>
      </c>
      <c r="U393" s="8">
        <v>1</v>
      </c>
      <c r="V393" s="8">
        <v>1</v>
      </c>
      <c r="W393" s="8">
        <v>2</v>
      </c>
      <c r="X393" s="18"/>
      <c r="Y393" s="18"/>
      <c r="Z393" s="18"/>
      <c r="AA393" s="18"/>
      <c r="AB393" s="18"/>
    </row>
    <row r="394" spans="1:28" s="19" customFormat="1" ht="54.6" customHeight="1" x14ac:dyDescent="0.25">
      <c r="A394" s="18" t="s">
        <v>9559</v>
      </c>
      <c r="B394" s="126" t="e" cm="1">
        <f t="array" aca="1" ref="B394" ca="1">tachho(A394)</f>
        <v>#NAME?</v>
      </c>
      <c r="C394" s="126" t="e" cm="1">
        <f t="array" aca="1" ref="C394" ca="1">tachtenlot(A394)</f>
        <v>#NAME?</v>
      </c>
      <c r="D394" s="126" t="e" cm="1">
        <f t="array" aca="1" ref="D394" ca="1">IF(C394&lt;&gt;"",tachten(A394),"")</f>
        <v>#NAME?</v>
      </c>
      <c r="E394" s="160">
        <v>0</v>
      </c>
      <c r="F394" s="126"/>
      <c r="G394" s="133"/>
      <c r="H394" s="18" t="s">
        <v>1210</v>
      </c>
      <c r="I394" s="15" t="s">
        <v>1211</v>
      </c>
      <c r="J394" s="20" t="s">
        <v>1515</v>
      </c>
      <c r="K394" s="20"/>
      <c r="L394" s="8" t="s">
        <v>128</v>
      </c>
      <c r="M394" s="8" t="s">
        <v>683</v>
      </c>
      <c r="N394" s="16" t="s">
        <v>1212</v>
      </c>
      <c r="O394" s="17" t="s">
        <v>1213</v>
      </c>
      <c r="P394" s="8">
        <v>3401273151</v>
      </c>
      <c r="Q394" s="20">
        <v>1164585</v>
      </c>
      <c r="R394" s="8" t="s">
        <v>58</v>
      </c>
      <c r="S394" s="20">
        <v>1</v>
      </c>
      <c r="T394" s="20">
        <v>1</v>
      </c>
      <c r="U394" s="8">
        <v>1</v>
      </c>
      <c r="V394" s="8">
        <v>1</v>
      </c>
      <c r="W394" s="8">
        <v>2</v>
      </c>
      <c r="X394" s="18"/>
      <c r="Y394" s="18"/>
      <c r="Z394" s="18"/>
      <c r="AA394" s="18"/>
      <c r="AB394" s="18"/>
    </row>
    <row r="395" spans="1:28" s="198" customFormat="1" ht="54.6" customHeight="1" x14ac:dyDescent="0.25">
      <c r="A395" s="199" t="s">
        <v>9439</v>
      </c>
      <c r="B395" s="208" t="e" cm="1">
        <f t="array" aca="1" ref="B395" ca="1">tachho(A395)</f>
        <v>#NAME?</v>
      </c>
      <c r="C395" s="208" t="e" cm="1">
        <f t="array" aca="1" ref="C395" ca="1">tachtenlot(A395)</f>
        <v>#NAME?</v>
      </c>
      <c r="D395" s="208">
        <v>0</v>
      </c>
      <c r="E395" s="208">
        <v>0</v>
      </c>
      <c r="F395" s="208"/>
      <c r="G395" s="200">
        <v>1</v>
      </c>
      <c r="H395" s="199" t="str">
        <f>J395</f>
        <v>A36.139</v>
      </c>
      <c r="I395" s="201" t="s">
        <v>12049</v>
      </c>
      <c r="J395" s="202" t="s">
        <v>1519</v>
      </c>
      <c r="K395" s="202"/>
      <c r="L395" s="202" t="s">
        <v>128</v>
      </c>
      <c r="M395" s="202" t="s">
        <v>703</v>
      </c>
      <c r="N395" s="201" t="s">
        <v>704</v>
      </c>
      <c r="O395" s="204" t="s">
        <v>705</v>
      </c>
      <c r="P395" s="202"/>
      <c r="Q395" s="202"/>
      <c r="R395" s="202"/>
      <c r="S395" s="202"/>
      <c r="T395" s="202"/>
      <c r="U395" s="202"/>
      <c r="V395" s="202"/>
      <c r="W395" s="202"/>
      <c r="X395" s="199"/>
      <c r="Y395" s="199"/>
      <c r="Z395" s="199"/>
      <c r="AA395" s="199"/>
      <c r="AB395" s="199"/>
    </row>
    <row r="396" spans="1:28" s="19" customFormat="1" ht="54.6" customHeight="1" x14ac:dyDescent="0.25">
      <c r="A396" s="18" t="s">
        <v>9439</v>
      </c>
      <c r="B396" s="126" t="e" cm="1">
        <f t="array" aca="1" ref="B396" ca="1">tachho(A396)</f>
        <v>#NAME?</v>
      </c>
      <c r="C396" s="126" t="e" cm="1">
        <f t="array" aca="1" ref="C396" ca="1">tachtenlot(A396)</f>
        <v>#NAME?</v>
      </c>
      <c r="D396" s="126" t="e" cm="1">
        <f t="array" aca="1" ref="D396" ca="1">IF(C396&lt;&gt;"",tachten(A396),"")</f>
        <v>#NAME?</v>
      </c>
      <c r="E396" s="160">
        <v>0</v>
      </c>
      <c r="F396" s="126"/>
      <c r="G396" s="133"/>
      <c r="H396" s="18" t="s">
        <v>701</v>
      </c>
      <c r="I396" s="16" t="s">
        <v>702</v>
      </c>
      <c r="J396" s="20" t="s">
        <v>1519</v>
      </c>
      <c r="K396" s="8"/>
      <c r="L396" s="8" t="s">
        <v>128</v>
      </c>
      <c r="M396" s="8" t="s">
        <v>703</v>
      </c>
      <c r="N396" s="16" t="s">
        <v>704</v>
      </c>
      <c r="O396" s="17" t="s">
        <v>705</v>
      </c>
      <c r="P396" s="8">
        <v>3401269229</v>
      </c>
      <c r="Q396" s="8">
        <v>1157707</v>
      </c>
      <c r="R396" s="8" t="s">
        <v>57</v>
      </c>
      <c r="S396" s="8">
        <v>1</v>
      </c>
      <c r="T396" s="8">
        <v>1</v>
      </c>
      <c r="U396" s="8">
        <v>1</v>
      </c>
      <c r="V396" s="8">
        <v>1</v>
      </c>
      <c r="W396" s="8">
        <v>2</v>
      </c>
      <c r="X396" s="18"/>
      <c r="Y396" s="18"/>
      <c r="Z396" s="18"/>
      <c r="AA396" s="18"/>
      <c r="AB396" s="18"/>
    </row>
    <row r="397" spans="1:28" s="19" customFormat="1" ht="54.6" customHeight="1" x14ac:dyDescent="0.25">
      <c r="A397" s="18" t="s">
        <v>9563</v>
      </c>
      <c r="B397" s="126" t="e" cm="1">
        <f t="array" aca="1" ref="B397" ca="1">tachho(A397)</f>
        <v>#NAME?</v>
      </c>
      <c r="C397" s="126" t="e" cm="1">
        <f t="array" aca="1" ref="C397" ca="1">tachtenlot(A397)</f>
        <v>#NAME?</v>
      </c>
      <c r="D397" s="126" t="e" cm="1">
        <f t="array" aca="1" ref="D397" ca="1">IF(C397&lt;&gt;"",tachten(A397),"")</f>
        <v>#NAME?</v>
      </c>
      <c r="E397" s="160">
        <v>0</v>
      </c>
      <c r="F397" s="126"/>
      <c r="G397" s="133"/>
      <c r="H397" s="18" t="s">
        <v>1225</v>
      </c>
      <c r="I397" s="15" t="s">
        <v>1226</v>
      </c>
      <c r="J397" s="20" t="s">
        <v>1519</v>
      </c>
      <c r="K397" s="20"/>
      <c r="L397" s="8" t="s">
        <v>128</v>
      </c>
      <c r="M397" s="8" t="s">
        <v>703</v>
      </c>
      <c r="N397" s="16" t="s">
        <v>1227</v>
      </c>
      <c r="O397" s="17" t="s">
        <v>1228</v>
      </c>
      <c r="P397" s="17">
        <v>3401270898</v>
      </c>
      <c r="Q397" s="20">
        <v>1162723</v>
      </c>
      <c r="R397" s="20" t="s">
        <v>58</v>
      </c>
      <c r="S397" s="20">
        <v>1</v>
      </c>
      <c r="T397" s="20">
        <v>1</v>
      </c>
      <c r="U397" s="8">
        <v>1</v>
      </c>
      <c r="V397" s="8">
        <v>1</v>
      </c>
      <c r="W397" s="8">
        <v>2</v>
      </c>
      <c r="X397" s="18"/>
      <c r="Y397" s="18"/>
      <c r="Z397" s="18"/>
      <c r="AA397" s="18"/>
      <c r="AB397" s="18"/>
    </row>
    <row r="398" spans="1:28" s="198" customFormat="1" ht="54.6" customHeight="1" x14ac:dyDescent="0.25">
      <c r="A398" s="199" t="s">
        <v>9440</v>
      </c>
      <c r="B398" s="208" t="e" cm="1">
        <f t="array" aca="1" ref="B398" ca="1">tachho(A398)</f>
        <v>#NAME?</v>
      </c>
      <c r="C398" s="208" t="e" cm="1">
        <f t="array" aca="1" ref="C398" ca="1">tachtenlot(A398)</f>
        <v>#NAME?</v>
      </c>
      <c r="D398" s="208">
        <v>0</v>
      </c>
      <c r="E398" s="208">
        <v>0</v>
      </c>
      <c r="F398" s="208"/>
      <c r="G398" s="200">
        <v>1</v>
      </c>
      <c r="H398" s="199" t="str">
        <f>J398</f>
        <v>A36.140</v>
      </c>
      <c r="I398" s="201" t="s">
        <v>12050</v>
      </c>
      <c r="J398" s="202" t="s">
        <v>1520</v>
      </c>
      <c r="K398" s="202"/>
      <c r="L398" s="202" t="s">
        <v>128</v>
      </c>
      <c r="M398" s="202" t="s">
        <v>708</v>
      </c>
      <c r="N398" s="201" t="s">
        <v>709</v>
      </c>
      <c r="O398" s="204" t="s">
        <v>710</v>
      </c>
      <c r="P398" s="202"/>
      <c r="Q398" s="202"/>
      <c r="R398" s="202"/>
      <c r="S398" s="202"/>
      <c r="T398" s="202"/>
      <c r="U398" s="202"/>
      <c r="V398" s="202"/>
      <c r="W398" s="202"/>
      <c r="X398" s="199"/>
      <c r="Y398" s="199"/>
      <c r="Z398" s="199"/>
      <c r="AA398" s="199"/>
      <c r="AB398" s="199"/>
    </row>
    <row r="399" spans="1:28" s="19" customFormat="1" ht="54.6" customHeight="1" x14ac:dyDescent="0.25">
      <c r="A399" s="18" t="s">
        <v>9440</v>
      </c>
      <c r="B399" s="126" t="e" cm="1">
        <f t="array" aca="1" ref="B399" ca="1">tachho(A399)</f>
        <v>#NAME?</v>
      </c>
      <c r="C399" s="126" t="e" cm="1">
        <f t="array" aca="1" ref="C399" ca="1">tachtenlot(A399)</f>
        <v>#NAME?</v>
      </c>
      <c r="D399" s="126" t="e" cm="1">
        <f t="array" aca="1" ref="D399" ca="1">IF(C399&lt;&gt;"",tachten(A399),"")</f>
        <v>#NAME?</v>
      </c>
      <c r="E399" s="160">
        <v>0</v>
      </c>
      <c r="F399" s="126"/>
      <c r="G399" s="133"/>
      <c r="H399" s="18" t="s">
        <v>706</v>
      </c>
      <c r="I399" s="16" t="s">
        <v>707</v>
      </c>
      <c r="J399" s="20" t="s">
        <v>1520</v>
      </c>
      <c r="K399" s="8"/>
      <c r="L399" s="8" t="s">
        <v>128</v>
      </c>
      <c r="M399" s="8" t="s">
        <v>708</v>
      </c>
      <c r="N399" s="16" t="s">
        <v>709</v>
      </c>
      <c r="O399" s="17" t="s">
        <v>710</v>
      </c>
      <c r="P399" s="8" t="s">
        <v>711</v>
      </c>
      <c r="Q399" s="8" t="s">
        <v>712</v>
      </c>
      <c r="R399" s="8" t="s">
        <v>57</v>
      </c>
      <c r="S399" s="8">
        <v>1</v>
      </c>
      <c r="T399" s="8">
        <v>1</v>
      </c>
      <c r="U399" s="8">
        <v>1</v>
      </c>
      <c r="V399" s="8">
        <v>1</v>
      </c>
      <c r="W399" s="8">
        <v>2</v>
      </c>
      <c r="X399" s="18"/>
      <c r="Y399" s="18"/>
      <c r="Z399" s="18"/>
      <c r="AA399" s="18"/>
      <c r="AB399" s="18"/>
    </row>
    <row r="400" spans="1:28" s="119" customFormat="1" ht="54.6" customHeight="1" x14ac:dyDescent="0.25">
      <c r="A400" s="18" t="s">
        <v>9564</v>
      </c>
      <c r="B400" s="126" t="e" cm="1">
        <f t="array" aca="1" ref="B400" ca="1">tachho(A400)</f>
        <v>#NAME?</v>
      </c>
      <c r="C400" s="126" t="e" cm="1">
        <f t="array" aca="1" ref="C400" ca="1">tachtenlot(A400)</f>
        <v>#NAME?</v>
      </c>
      <c r="D400" s="126" t="e" cm="1">
        <f t="array" aca="1" ref="D400" ca="1">IF(C400&lt;&gt;"",tachten(A400),"")</f>
        <v>#NAME?</v>
      </c>
      <c r="E400" s="160">
        <v>0</v>
      </c>
      <c r="F400" s="126"/>
      <c r="G400" s="146"/>
      <c r="H400" s="147" t="s">
        <v>1229</v>
      </c>
      <c r="I400" s="152" t="s">
        <v>1230</v>
      </c>
      <c r="J400" s="153" t="s">
        <v>1520</v>
      </c>
      <c r="K400" s="153"/>
      <c r="L400" s="154" t="s">
        <v>128</v>
      </c>
      <c r="M400" s="154" t="s">
        <v>708</v>
      </c>
      <c r="N400" s="151" t="s">
        <v>1231</v>
      </c>
      <c r="O400" s="154" t="s">
        <v>1232</v>
      </c>
      <c r="P400" s="154">
        <v>3401269589</v>
      </c>
      <c r="Q400" s="154">
        <v>1157682</v>
      </c>
      <c r="R400" s="154" t="s">
        <v>58</v>
      </c>
      <c r="S400" s="154">
        <v>1</v>
      </c>
      <c r="T400" s="154">
        <v>1</v>
      </c>
      <c r="U400" s="154">
        <v>1</v>
      </c>
      <c r="V400" s="154">
        <v>1</v>
      </c>
      <c r="W400" s="157">
        <v>2</v>
      </c>
      <c r="X400" s="12"/>
      <c r="Y400" s="12"/>
      <c r="Z400" s="12"/>
      <c r="AA400" s="12"/>
      <c r="AB400" s="12"/>
    </row>
    <row r="401" spans="1:28" s="198" customFormat="1" ht="54.6" customHeight="1" x14ac:dyDescent="0.25">
      <c r="A401" s="199" t="s">
        <v>9438</v>
      </c>
      <c r="B401" s="208" t="e" cm="1">
        <f t="array" aca="1" ref="B401" ca="1">tachho(A401)</f>
        <v>#NAME?</v>
      </c>
      <c r="C401" s="208" t="e" cm="1">
        <f t="array" aca="1" ref="C401" ca="1">tachtenlot(A401)</f>
        <v>#NAME?</v>
      </c>
      <c r="D401" s="208">
        <v>0</v>
      </c>
      <c r="E401" s="208">
        <v>0</v>
      </c>
      <c r="F401" s="208"/>
      <c r="G401" s="200">
        <v>1</v>
      </c>
      <c r="H401" s="199" t="str">
        <f>J401</f>
        <v>A36.141</v>
      </c>
      <c r="I401" s="201" t="s">
        <v>12048</v>
      </c>
      <c r="J401" s="202" t="s">
        <v>1518</v>
      </c>
      <c r="K401" s="202"/>
      <c r="L401" s="202" t="s">
        <v>128</v>
      </c>
      <c r="M401" s="202" t="s">
        <v>698</v>
      </c>
      <c r="N401" s="201" t="s">
        <v>699</v>
      </c>
      <c r="O401" s="204" t="s">
        <v>700</v>
      </c>
      <c r="P401" s="202"/>
      <c r="Q401" s="202"/>
      <c r="R401" s="202"/>
      <c r="S401" s="202"/>
      <c r="T401" s="202"/>
      <c r="U401" s="202"/>
      <c r="V401" s="202"/>
      <c r="W401" s="202"/>
      <c r="X401" s="199"/>
      <c r="Y401" s="199"/>
      <c r="Z401" s="199"/>
      <c r="AA401" s="199"/>
      <c r="AB401" s="199"/>
    </row>
    <row r="402" spans="1:28" s="19" customFormat="1" ht="54.6" customHeight="1" x14ac:dyDescent="0.25">
      <c r="A402" s="18" t="s">
        <v>9438</v>
      </c>
      <c r="B402" s="126" t="e" cm="1">
        <f t="array" aca="1" ref="B402" ca="1">tachho(A402)</f>
        <v>#NAME?</v>
      </c>
      <c r="C402" s="126" t="e" cm="1">
        <f t="array" aca="1" ref="C402" ca="1">tachtenlot(A402)</f>
        <v>#NAME?</v>
      </c>
      <c r="D402" s="126" t="e" cm="1">
        <f t="array" aca="1" ref="D402" ca="1">IF(C402&lt;&gt;"",tachten(A402),"")</f>
        <v>#NAME?</v>
      </c>
      <c r="E402" s="160">
        <v>0</v>
      </c>
      <c r="F402" s="126"/>
      <c r="G402" s="133"/>
      <c r="H402" s="18" t="s">
        <v>696</v>
      </c>
      <c r="I402" s="16" t="s">
        <v>697</v>
      </c>
      <c r="J402" s="20" t="s">
        <v>1518</v>
      </c>
      <c r="K402" s="8"/>
      <c r="L402" s="8" t="s">
        <v>128</v>
      </c>
      <c r="M402" s="8" t="s">
        <v>698</v>
      </c>
      <c r="N402" s="16" t="s">
        <v>699</v>
      </c>
      <c r="O402" s="17" t="s">
        <v>700</v>
      </c>
      <c r="P402" s="8">
        <v>3401267912</v>
      </c>
      <c r="Q402" s="8">
        <v>1156655</v>
      </c>
      <c r="R402" s="8" t="s">
        <v>57</v>
      </c>
      <c r="S402" s="8">
        <v>1</v>
      </c>
      <c r="T402" s="8">
        <v>1</v>
      </c>
      <c r="U402" s="8">
        <v>1</v>
      </c>
      <c r="V402" s="8">
        <v>1</v>
      </c>
      <c r="W402" s="8">
        <v>2</v>
      </c>
      <c r="X402" s="18"/>
      <c r="Y402" s="18"/>
      <c r="Z402" s="18"/>
      <c r="AA402" s="18"/>
      <c r="AB402" s="18"/>
    </row>
    <row r="403" spans="1:28" s="19" customFormat="1" ht="54.6" customHeight="1" x14ac:dyDescent="0.25">
      <c r="A403" s="18" t="s">
        <v>9562</v>
      </c>
      <c r="B403" s="126" t="e" cm="1">
        <f t="array" aca="1" ref="B403" ca="1">tachho(A403)</f>
        <v>#NAME?</v>
      </c>
      <c r="C403" s="126" t="e" cm="1">
        <f t="array" aca="1" ref="C403" ca="1">tachtenlot(A403)</f>
        <v>#NAME?</v>
      </c>
      <c r="D403" s="126" t="e" cm="1">
        <f t="array" aca="1" ref="D403" ca="1">IF(C403&lt;&gt;"",tachten(A403),"")</f>
        <v>#NAME?</v>
      </c>
      <c r="E403" s="160">
        <v>0</v>
      </c>
      <c r="F403" s="126"/>
      <c r="G403" s="133"/>
      <c r="H403" s="18" t="s">
        <v>1222</v>
      </c>
      <c r="I403" s="15" t="s">
        <v>1223</v>
      </c>
      <c r="J403" s="20" t="s">
        <v>1518</v>
      </c>
      <c r="K403" s="20"/>
      <c r="L403" s="8" t="s">
        <v>128</v>
      </c>
      <c r="M403" s="8" t="s">
        <v>698</v>
      </c>
      <c r="N403" s="16" t="s">
        <v>699</v>
      </c>
      <c r="O403" s="27" t="s">
        <v>1224</v>
      </c>
      <c r="P403" s="17">
        <v>3401270859</v>
      </c>
      <c r="Q403" s="8">
        <v>1163363</v>
      </c>
      <c r="R403" s="8" t="s">
        <v>58</v>
      </c>
      <c r="S403" s="8">
        <v>1</v>
      </c>
      <c r="T403" s="8">
        <v>1</v>
      </c>
      <c r="U403" s="8">
        <v>1</v>
      </c>
      <c r="V403" s="8">
        <v>1</v>
      </c>
      <c r="W403" s="8">
        <v>2</v>
      </c>
      <c r="X403" s="18"/>
      <c r="Y403" s="18"/>
      <c r="Z403" s="18"/>
      <c r="AA403" s="18"/>
      <c r="AB403" s="18"/>
    </row>
    <row r="404" spans="1:28" s="198" customFormat="1" ht="54.6" customHeight="1" x14ac:dyDescent="0.25">
      <c r="A404" s="199" t="s">
        <v>9436</v>
      </c>
      <c r="B404" s="208" t="e" cm="1">
        <f t="array" aca="1" ref="B404" ca="1">tachho(A404)</f>
        <v>#NAME?</v>
      </c>
      <c r="C404" s="208" t="e" cm="1">
        <f t="array" aca="1" ref="C404" ca="1">tachtenlot(A404)</f>
        <v>#NAME?</v>
      </c>
      <c r="D404" s="208">
        <v>0</v>
      </c>
      <c r="E404" s="208">
        <v>0</v>
      </c>
      <c r="F404" s="208"/>
      <c r="G404" s="200">
        <v>1</v>
      </c>
      <c r="H404" s="199" t="str">
        <f>J404</f>
        <v>A36.142</v>
      </c>
      <c r="I404" s="201" t="s">
        <v>12046</v>
      </c>
      <c r="J404" s="202" t="s">
        <v>1516</v>
      </c>
      <c r="K404" s="202"/>
      <c r="L404" s="202" t="s">
        <v>128</v>
      </c>
      <c r="M404" s="202" t="s">
        <v>688</v>
      </c>
      <c r="N404" s="201" t="s">
        <v>689</v>
      </c>
      <c r="O404" s="204" t="s">
        <v>690</v>
      </c>
      <c r="P404" s="202"/>
      <c r="Q404" s="202"/>
      <c r="R404" s="202"/>
      <c r="S404" s="202"/>
      <c r="T404" s="202"/>
      <c r="U404" s="202"/>
      <c r="V404" s="202"/>
      <c r="W404" s="202"/>
      <c r="X404" s="199"/>
      <c r="Y404" s="199"/>
      <c r="Z404" s="199"/>
      <c r="AA404" s="199"/>
      <c r="AB404" s="199"/>
    </row>
    <row r="405" spans="1:28" s="19" customFormat="1" ht="54.6" customHeight="1" x14ac:dyDescent="0.25">
      <c r="A405" s="18" t="s">
        <v>9436</v>
      </c>
      <c r="B405" s="126" t="e" cm="1">
        <f t="array" aca="1" ref="B405" ca="1">tachho(A405)</f>
        <v>#NAME?</v>
      </c>
      <c r="C405" s="126" t="e" cm="1">
        <f t="array" aca="1" ref="C405" ca="1">tachtenlot(A405)</f>
        <v>#NAME?</v>
      </c>
      <c r="D405" s="126" t="e" cm="1">
        <f t="array" aca="1" ref="D405" ca="1">IF(C405&lt;&gt;"",tachten(A405),"")</f>
        <v>#NAME?</v>
      </c>
      <c r="E405" s="160">
        <v>0</v>
      </c>
      <c r="F405" s="126"/>
      <c r="G405" s="133"/>
      <c r="H405" s="18" t="s">
        <v>686</v>
      </c>
      <c r="I405" s="16" t="s">
        <v>687</v>
      </c>
      <c r="J405" s="20" t="s">
        <v>1516</v>
      </c>
      <c r="K405" s="8"/>
      <c r="L405" s="8" t="s">
        <v>128</v>
      </c>
      <c r="M405" s="8" t="s">
        <v>688</v>
      </c>
      <c r="N405" s="16" t="s">
        <v>689</v>
      </c>
      <c r="O405" s="17" t="s">
        <v>690</v>
      </c>
      <c r="P405" s="36">
        <v>3401267888</v>
      </c>
      <c r="Q405" s="36">
        <v>1157706</v>
      </c>
      <c r="R405" s="8" t="s">
        <v>57</v>
      </c>
      <c r="S405" s="8">
        <v>1</v>
      </c>
      <c r="T405" s="8">
        <v>1</v>
      </c>
      <c r="U405" s="8">
        <v>1</v>
      </c>
      <c r="V405" s="8">
        <v>1</v>
      </c>
      <c r="W405" s="8">
        <v>2</v>
      </c>
      <c r="X405" s="18"/>
      <c r="Y405" s="18"/>
      <c r="Z405" s="18"/>
      <c r="AA405" s="18"/>
      <c r="AB405" s="18"/>
    </row>
    <row r="406" spans="1:28" s="19" customFormat="1" ht="54.6" customHeight="1" x14ac:dyDescent="0.25">
      <c r="A406" s="18" t="s">
        <v>9560</v>
      </c>
      <c r="B406" s="126" t="e" cm="1">
        <f t="array" aca="1" ref="B406" ca="1">tachho(A406)</f>
        <v>#NAME?</v>
      </c>
      <c r="C406" s="126" t="e" cm="1">
        <f t="array" aca="1" ref="C406" ca="1">tachtenlot(A406)</f>
        <v>#NAME?</v>
      </c>
      <c r="D406" s="126" t="e" cm="1">
        <f t="array" aca="1" ref="D406" ca="1">IF(C406&lt;&gt;"",tachten(A406),"")</f>
        <v>#NAME?</v>
      </c>
      <c r="E406" s="160">
        <v>0</v>
      </c>
      <c r="F406" s="126"/>
      <c r="G406" s="133"/>
      <c r="H406" s="18" t="s">
        <v>1214</v>
      </c>
      <c r="I406" s="15" t="s">
        <v>1215</v>
      </c>
      <c r="J406" s="20" t="s">
        <v>1516</v>
      </c>
      <c r="K406" s="20"/>
      <c r="L406" s="8" t="s">
        <v>128</v>
      </c>
      <c r="M406" s="8" t="s">
        <v>688</v>
      </c>
      <c r="N406" s="16" t="s">
        <v>1216</v>
      </c>
      <c r="O406" s="17" t="s">
        <v>1217</v>
      </c>
      <c r="P406" s="8">
        <v>3401267486</v>
      </c>
      <c r="Q406" s="20">
        <v>1160745</v>
      </c>
      <c r="R406" s="8" t="s">
        <v>58</v>
      </c>
      <c r="S406" s="20">
        <v>1</v>
      </c>
      <c r="T406" s="20">
        <v>1</v>
      </c>
      <c r="U406" s="8">
        <v>1</v>
      </c>
      <c r="V406" s="8">
        <v>1</v>
      </c>
      <c r="W406" s="8">
        <v>2</v>
      </c>
      <c r="X406" s="18"/>
      <c r="Y406" s="18"/>
      <c r="Z406" s="18"/>
      <c r="AA406" s="18"/>
      <c r="AB406" s="18"/>
    </row>
    <row r="407" spans="1:28" s="19" customFormat="1" ht="54.6" customHeight="1" x14ac:dyDescent="0.25">
      <c r="A407" s="18" t="s">
        <v>9621</v>
      </c>
      <c r="B407" s="126" t="e" cm="1">
        <f t="array" aca="1" ref="B407" ca="1">tachho(A407)</f>
        <v>#NAME?</v>
      </c>
      <c r="C407" s="126" t="e" cm="1">
        <f t="array" aca="1" ref="C407" ca="1">tachtenlot(A407)</f>
        <v>#NAME?</v>
      </c>
      <c r="D407" s="126" t="e" cm="1">
        <f t="array" aca="1" ref="D407" ca="1">IF(C407&lt;&gt;"",tachten(A407),"")</f>
        <v>#NAME?</v>
      </c>
      <c r="E407" s="160">
        <v>0</v>
      </c>
      <c r="F407" s="126"/>
      <c r="G407" s="133"/>
      <c r="H407" s="28" t="s">
        <v>9323</v>
      </c>
      <c r="I407" s="16" t="s">
        <v>1416</v>
      </c>
      <c r="J407" s="20" t="s">
        <v>1516</v>
      </c>
      <c r="K407" s="8"/>
      <c r="L407" s="20" t="s">
        <v>128</v>
      </c>
      <c r="M407" s="20" t="s">
        <v>688</v>
      </c>
      <c r="N407" s="16" t="s">
        <v>1417</v>
      </c>
      <c r="O407" s="17" t="s">
        <v>690</v>
      </c>
      <c r="P407" s="8">
        <v>3400803913</v>
      </c>
      <c r="Q407" s="8">
        <v>1058338</v>
      </c>
      <c r="R407" s="8" t="s">
        <v>64</v>
      </c>
      <c r="S407" s="8">
        <v>1</v>
      </c>
      <c r="T407" s="8">
        <v>1</v>
      </c>
      <c r="U407" s="8">
        <v>1</v>
      </c>
      <c r="V407" s="8">
        <v>2</v>
      </c>
      <c r="W407" s="8">
        <v>2</v>
      </c>
      <c r="X407" s="18"/>
      <c r="Y407" s="18"/>
      <c r="Z407" s="18"/>
      <c r="AA407" s="18"/>
      <c r="AB407" s="18"/>
    </row>
    <row r="408" spans="1:28" s="198" customFormat="1" ht="54.6" customHeight="1" x14ac:dyDescent="0.25">
      <c r="A408" s="199" t="s">
        <v>9437</v>
      </c>
      <c r="B408" s="208" t="e" cm="1">
        <f t="array" aca="1" ref="B408" ca="1">tachho(A408)</f>
        <v>#NAME?</v>
      </c>
      <c r="C408" s="208" t="e" cm="1">
        <f t="array" aca="1" ref="C408" ca="1">tachtenlot(A408)</f>
        <v>#NAME?</v>
      </c>
      <c r="D408" s="208">
        <v>0</v>
      </c>
      <c r="E408" s="208">
        <v>0</v>
      </c>
      <c r="F408" s="208"/>
      <c r="G408" s="200">
        <v>1</v>
      </c>
      <c r="H408" s="199" t="str">
        <f>J408</f>
        <v>A36.143</v>
      </c>
      <c r="I408" s="201" t="s">
        <v>12047</v>
      </c>
      <c r="J408" s="202" t="s">
        <v>1517</v>
      </c>
      <c r="K408" s="202"/>
      <c r="L408" s="202" t="s">
        <v>128</v>
      </c>
      <c r="M408" s="202" t="s">
        <v>693</v>
      </c>
      <c r="N408" s="201" t="s">
        <v>694</v>
      </c>
      <c r="O408" s="204" t="s">
        <v>695</v>
      </c>
      <c r="P408" s="202"/>
      <c r="Q408" s="202"/>
      <c r="R408" s="202"/>
      <c r="S408" s="202"/>
      <c r="T408" s="202"/>
      <c r="U408" s="202"/>
      <c r="V408" s="202"/>
      <c r="W408" s="202"/>
      <c r="X408" s="199"/>
      <c r="Y408" s="199"/>
      <c r="Z408" s="199"/>
      <c r="AA408" s="199"/>
      <c r="AB408" s="199"/>
    </row>
    <row r="409" spans="1:28" s="44" customFormat="1" ht="54.6" customHeight="1" x14ac:dyDescent="0.25">
      <c r="A409" s="18" t="s">
        <v>9437</v>
      </c>
      <c r="B409" s="126" t="e" cm="1">
        <f t="array" aca="1" ref="B409" ca="1">tachho(A409)</f>
        <v>#NAME?</v>
      </c>
      <c r="C409" s="126" t="e" cm="1">
        <f t="array" aca="1" ref="C409" ca="1">tachtenlot(A409)</f>
        <v>#NAME?</v>
      </c>
      <c r="D409" s="126" t="e" cm="1">
        <f t="array" aca="1" ref="D409" ca="1">IF(C409&lt;&gt;"",tachten(A409),"")</f>
        <v>#NAME?</v>
      </c>
      <c r="E409" s="160">
        <v>0</v>
      </c>
      <c r="F409" s="126"/>
      <c r="G409" s="133"/>
      <c r="H409" s="18" t="s">
        <v>691</v>
      </c>
      <c r="I409" s="16" t="s">
        <v>692</v>
      </c>
      <c r="J409" s="20" t="s">
        <v>1517</v>
      </c>
      <c r="K409" s="8"/>
      <c r="L409" s="8" t="s">
        <v>128</v>
      </c>
      <c r="M409" s="8" t="s">
        <v>693</v>
      </c>
      <c r="N409" s="16" t="s">
        <v>694</v>
      </c>
      <c r="O409" s="17" t="s">
        <v>695</v>
      </c>
      <c r="P409" s="8">
        <v>3401269853</v>
      </c>
      <c r="Q409" s="8">
        <v>1160703</v>
      </c>
      <c r="R409" s="8" t="s">
        <v>57</v>
      </c>
      <c r="S409" s="8">
        <v>1</v>
      </c>
      <c r="T409" s="8">
        <v>1</v>
      </c>
      <c r="U409" s="8">
        <v>1</v>
      </c>
      <c r="V409" s="8">
        <v>1</v>
      </c>
      <c r="W409" s="8">
        <v>2</v>
      </c>
      <c r="X409" s="18"/>
      <c r="Y409" s="18"/>
      <c r="Z409" s="18"/>
      <c r="AA409" s="18"/>
      <c r="AB409" s="18"/>
    </row>
    <row r="410" spans="1:28" s="19" customFormat="1" ht="54.6" customHeight="1" x14ac:dyDescent="0.25">
      <c r="A410" s="18" t="s">
        <v>9561</v>
      </c>
      <c r="B410" s="126" t="e" cm="1">
        <f t="array" aca="1" ref="B410" ca="1">tachho(A410)</f>
        <v>#NAME?</v>
      </c>
      <c r="C410" s="126" t="e" cm="1">
        <f t="array" aca="1" ref="C410" ca="1">tachtenlot(A410)</f>
        <v>#NAME?</v>
      </c>
      <c r="D410" s="126" t="e" cm="1">
        <f t="array" aca="1" ref="D410" ca="1">IF(C410&lt;&gt;"",tachten(A410),"")</f>
        <v>#NAME?</v>
      </c>
      <c r="E410" s="160">
        <v>0</v>
      </c>
      <c r="F410" s="126"/>
      <c r="G410" s="133"/>
      <c r="H410" s="18" t="s">
        <v>1218</v>
      </c>
      <c r="I410" s="15" t="s">
        <v>1219</v>
      </c>
      <c r="J410" s="20" t="s">
        <v>1517</v>
      </c>
      <c r="K410" s="20"/>
      <c r="L410" s="8" t="s">
        <v>128</v>
      </c>
      <c r="M410" s="8" t="s">
        <v>693</v>
      </c>
      <c r="N410" s="16" t="s">
        <v>1220</v>
      </c>
      <c r="O410" s="17" t="s">
        <v>1221</v>
      </c>
      <c r="P410" s="8">
        <v>3401268585</v>
      </c>
      <c r="Q410" s="8">
        <v>1160699</v>
      </c>
      <c r="R410" s="8" t="s">
        <v>58</v>
      </c>
      <c r="S410" s="8">
        <v>1</v>
      </c>
      <c r="T410" s="8">
        <v>1</v>
      </c>
      <c r="U410" s="8">
        <v>1</v>
      </c>
      <c r="V410" s="8">
        <v>1</v>
      </c>
      <c r="W410" s="8">
        <v>2</v>
      </c>
      <c r="X410" s="18"/>
      <c r="Y410" s="18"/>
      <c r="Z410" s="18"/>
      <c r="AA410" s="18"/>
      <c r="AB410" s="18"/>
    </row>
    <row r="411" spans="1:28" s="198" customFormat="1" ht="54.6" customHeight="1" x14ac:dyDescent="0.25">
      <c r="A411" s="199" t="s">
        <v>9444</v>
      </c>
      <c r="B411" s="208" t="e" cm="1">
        <f t="array" aca="1" ref="B411" ca="1">tachho(A411)</f>
        <v>#NAME?</v>
      </c>
      <c r="C411" s="208" t="e" cm="1">
        <f t="array" aca="1" ref="C411" ca="1">tachtenlot(A411)</f>
        <v>#NAME?</v>
      </c>
      <c r="D411" s="208">
        <v>0</v>
      </c>
      <c r="E411" s="208">
        <v>0</v>
      </c>
      <c r="F411" s="208"/>
      <c r="G411" s="200">
        <v>1</v>
      </c>
      <c r="H411" s="199" t="str">
        <f>J411</f>
        <v>A36.144</v>
      </c>
      <c r="I411" s="201" t="s">
        <v>12054</v>
      </c>
      <c r="J411" s="202" t="s">
        <v>1524</v>
      </c>
      <c r="K411" s="202"/>
      <c r="L411" s="202" t="s">
        <v>128</v>
      </c>
      <c r="M411" s="202" t="s">
        <v>730</v>
      </c>
      <c r="N411" s="201" t="s">
        <v>731</v>
      </c>
      <c r="O411" s="202" t="s">
        <v>732</v>
      </c>
      <c r="P411" s="202"/>
      <c r="Q411" s="202"/>
      <c r="R411" s="202"/>
      <c r="S411" s="202"/>
      <c r="T411" s="202"/>
      <c r="U411" s="202"/>
      <c r="V411" s="202"/>
      <c r="W411" s="202"/>
      <c r="X411" s="199"/>
      <c r="Y411" s="199"/>
      <c r="Z411" s="199"/>
      <c r="AA411" s="199"/>
      <c r="AB411" s="199"/>
    </row>
    <row r="412" spans="1:28" s="19" customFormat="1" ht="54.6" customHeight="1" x14ac:dyDescent="0.25">
      <c r="A412" s="18" t="s">
        <v>9444</v>
      </c>
      <c r="B412" s="126" t="e" cm="1">
        <f t="array" aca="1" ref="B412" ca="1">tachho(A412)</f>
        <v>#NAME?</v>
      </c>
      <c r="C412" s="126" t="e" cm="1">
        <f t="array" aca="1" ref="C412" ca="1">tachtenlot(A412)</f>
        <v>#NAME?</v>
      </c>
      <c r="D412" s="126" t="e" cm="1">
        <f t="array" aca="1" ref="D412" ca="1">IF(C412&lt;&gt;"",tachten(A412),"")</f>
        <v>#NAME?</v>
      </c>
      <c r="E412" s="160">
        <v>0</v>
      </c>
      <c r="F412" s="126"/>
      <c r="G412" s="133"/>
      <c r="H412" s="14" t="s">
        <v>728</v>
      </c>
      <c r="I412" s="16" t="s">
        <v>729</v>
      </c>
      <c r="J412" s="20" t="s">
        <v>1524</v>
      </c>
      <c r="K412" s="20"/>
      <c r="L412" s="8" t="s">
        <v>128</v>
      </c>
      <c r="M412" s="20" t="s">
        <v>730</v>
      </c>
      <c r="N412" s="15" t="s">
        <v>731</v>
      </c>
      <c r="O412" s="20" t="s">
        <v>732</v>
      </c>
      <c r="P412" s="20">
        <v>3401271108</v>
      </c>
      <c r="Q412" s="20">
        <v>1162285</v>
      </c>
      <c r="R412" s="8" t="s">
        <v>57</v>
      </c>
      <c r="S412" s="20">
        <v>1</v>
      </c>
      <c r="T412" s="20">
        <v>1</v>
      </c>
      <c r="U412" s="20">
        <v>1</v>
      </c>
      <c r="V412" s="20">
        <v>1</v>
      </c>
      <c r="W412" s="20">
        <v>2</v>
      </c>
      <c r="X412" s="18"/>
      <c r="Y412" s="18"/>
      <c r="Z412" s="18"/>
      <c r="AA412" s="18"/>
      <c r="AB412" s="18"/>
    </row>
    <row r="413" spans="1:28" s="19" customFormat="1" ht="54.6" customHeight="1" x14ac:dyDescent="0.25">
      <c r="A413" s="18" t="s">
        <v>9568</v>
      </c>
      <c r="B413" s="126" t="e" cm="1">
        <f t="array" aca="1" ref="B413" ca="1">tachho(A413)</f>
        <v>#NAME?</v>
      </c>
      <c r="C413" s="126" t="e" cm="1">
        <f t="array" aca="1" ref="C413" ca="1">tachtenlot(A413)</f>
        <v>#NAME?</v>
      </c>
      <c r="D413" s="126" t="e" cm="1">
        <f t="array" aca="1" ref="D413" ca="1">IF(C413&lt;&gt;"",tachten(A413),"")</f>
        <v>#NAME?</v>
      </c>
      <c r="E413" s="160">
        <v>0</v>
      </c>
      <c r="F413" s="126"/>
      <c r="G413" s="133"/>
      <c r="H413" s="18" t="s">
        <v>1243</v>
      </c>
      <c r="I413" s="15" t="s">
        <v>1244</v>
      </c>
      <c r="J413" s="20" t="s">
        <v>1524</v>
      </c>
      <c r="K413" s="20"/>
      <c r="L413" s="8" t="s">
        <v>128</v>
      </c>
      <c r="M413" s="8" t="s">
        <v>730</v>
      </c>
      <c r="N413" s="16" t="s">
        <v>1245</v>
      </c>
      <c r="O413" s="17" t="s">
        <v>1246</v>
      </c>
      <c r="P413" s="8">
        <v>3401271644</v>
      </c>
      <c r="Q413" s="8">
        <v>1163101</v>
      </c>
      <c r="R413" s="8" t="s">
        <v>58</v>
      </c>
      <c r="S413" s="8">
        <v>1</v>
      </c>
      <c r="T413" s="8">
        <v>1</v>
      </c>
      <c r="U413" s="8">
        <v>1</v>
      </c>
      <c r="V413" s="8">
        <v>1</v>
      </c>
      <c r="W413" s="8">
        <v>2</v>
      </c>
      <c r="X413" s="18"/>
      <c r="Y413" s="18"/>
      <c r="Z413" s="18"/>
      <c r="AA413" s="18"/>
      <c r="AB413" s="18"/>
    </row>
    <row r="414" spans="1:28" s="198" customFormat="1" ht="54.6" customHeight="1" x14ac:dyDescent="0.25">
      <c r="A414" s="199" t="s">
        <v>9443</v>
      </c>
      <c r="B414" s="208" t="e" cm="1">
        <f t="array" aca="1" ref="B414" ca="1">tachho(A414)</f>
        <v>#NAME?</v>
      </c>
      <c r="C414" s="208" t="e" cm="1">
        <f t="array" aca="1" ref="C414" ca="1">tachtenlot(A414)</f>
        <v>#NAME?</v>
      </c>
      <c r="D414" s="208">
        <v>0</v>
      </c>
      <c r="E414" s="208">
        <v>0</v>
      </c>
      <c r="F414" s="208"/>
      <c r="G414" s="200">
        <v>1</v>
      </c>
      <c r="H414" s="199" t="str">
        <f>J414</f>
        <v>A36.145</v>
      </c>
      <c r="I414" s="201" t="s">
        <v>12053</v>
      </c>
      <c r="J414" s="202" t="s">
        <v>1523</v>
      </c>
      <c r="K414" s="202"/>
      <c r="L414" s="202" t="s">
        <v>128</v>
      </c>
      <c r="M414" s="202" t="s">
        <v>725</v>
      </c>
      <c r="N414" s="201" t="s">
        <v>726</v>
      </c>
      <c r="O414" s="204" t="s">
        <v>727</v>
      </c>
      <c r="P414" s="202"/>
      <c r="Q414" s="202"/>
      <c r="R414" s="202"/>
      <c r="S414" s="202"/>
      <c r="T414" s="202"/>
      <c r="U414" s="202"/>
      <c r="V414" s="202"/>
      <c r="W414" s="202"/>
      <c r="X414" s="199"/>
      <c r="Y414" s="199"/>
      <c r="Z414" s="199"/>
      <c r="AA414" s="199"/>
      <c r="AB414" s="199"/>
    </row>
    <row r="415" spans="1:28" s="19" customFormat="1" ht="54.6" customHeight="1" x14ac:dyDescent="0.25">
      <c r="A415" s="18" t="s">
        <v>9443</v>
      </c>
      <c r="B415" s="126" t="e" cm="1">
        <f t="array" aca="1" ref="B415" ca="1">tachho(A415)</f>
        <v>#NAME?</v>
      </c>
      <c r="C415" s="126" t="e" cm="1">
        <f t="array" aca="1" ref="C415" ca="1">tachtenlot(A415)</f>
        <v>#NAME?</v>
      </c>
      <c r="D415" s="126" t="e" cm="1">
        <f t="array" aca="1" ref="D415" ca="1">IF(C415&lt;&gt;"",tachten(A415),"")</f>
        <v>#NAME?</v>
      </c>
      <c r="E415" s="160">
        <v>0</v>
      </c>
      <c r="F415" s="126"/>
      <c r="G415" s="133"/>
      <c r="H415" s="18" t="s">
        <v>723</v>
      </c>
      <c r="I415" s="16" t="s">
        <v>724</v>
      </c>
      <c r="J415" s="20" t="s">
        <v>1523</v>
      </c>
      <c r="K415" s="8"/>
      <c r="L415" s="8" t="s">
        <v>128</v>
      </c>
      <c r="M415" s="8" t="s">
        <v>725</v>
      </c>
      <c r="N415" s="16" t="s">
        <v>726</v>
      </c>
      <c r="O415" s="17" t="s">
        <v>727</v>
      </c>
      <c r="P415" s="8">
        <v>3401269613</v>
      </c>
      <c r="Q415" s="8">
        <v>1160219</v>
      </c>
      <c r="R415" s="8" t="s">
        <v>57</v>
      </c>
      <c r="S415" s="8">
        <v>1</v>
      </c>
      <c r="T415" s="8">
        <v>1</v>
      </c>
      <c r="U415" s="8">
        <v>1</v>
      </c>
      <c r="V415" s="8">
        <v>1</v>
      </c>
      <c r="W415" s="8">
        <v>2</v>
      </c>
      <c r="X415" s="18"/>
      <c r="Y415" s="18"/>
      <c r="Z415" s="18"/>
      <c r="AA415" s="18"/>
      <c r="AB415" s="18"/>
    </row>
    <row r="416" spans="1:28" s="19" customFormat="1" ht="54.6" customHeight="1" x14ac:dyDescent="0.25">
      <c r="A416" s="18" t="s">
        <v>9567</v>
      </c>
      <c r="B416" s="126" t="e" cm="1">
        <f t="array" aca="1" ref="B416" ca="1">tachho(A416)</f>
        <v>#NAME?</v>
      </c>
      <c r="C416" s="126" t="e" cm="1">
        <f t="array" aca="1" ref="C416" ca="1">tachtenlot(A416)</f>
        <v>#NAME?</v>
      </c>
      <c r="D416" s="126" t="e" cm="1">
        <f t="array" aca="1" ref="D416" ca="1">IF(C416&lt;&gt;"",tachten(A416),"")</f>
        <v>#NAME?</v>
      </c>
      <c r="E416" s="160">
        <v>0</v>
      </c>
      <c r="F416" s="126"/>
      <c r="G416" s="133"/>
      <c r="H416" s="18" t="s">
        <v>1240</v>
      </c>
      <c r="I416" s="15" t="s">
        <v>1241</v>
      </c>
      <c r="J416" s="20" t="s">
        <v>1523</v>
      </c>
      <c r="K416" s="20"/>
      <c r="L416" s="8" t="s">
        <v>128</v>
      </c>
      <c r="M416" s="8" t="s">
        <v>725</v>
      </c>
      <c r="N416" s="16" t="s">
        <v>726</v>
      </c>
      <c r="O416" s="17" t="s">
        <v>1242</v>
      </c>
      <c r="P416" s="8">
        <v>3401270464</v>
      </c>
      <c r="Q416" s="25">
        <v>1161103</v>
      </c>
      <c r="R416" s="8" t="s">
        <v>58</v>
      </c>
      <c r="S416" s="8">
        <v>1</v>
      </c>
      <c r="T416" s="8">
        <v>1</v>
      </c>
      <c r="U416" s="8">
        <v>1</v>
      </c>
      <c r="V416" s="8">
        <v>1</v>
      </c>
      <c r="W416" s="8">
        <v>2</v>
      </c>
      <c r="X416" s="18"/>
      <c r="Y416" s="18"/>
      <c r="Z416" s="18"/>
      <c r="AA416" s="18"/>
      <c r="AB416" s="18"/>
    </row>
    <row r="417" spans="1:28" s="19" customFormat="1" ht="54.6" customHeight="1" x14ac:dyDescent="0.25">
      <c r="A417" s="18" t="s">
        <v>9622</v>
      </c>
      <c r="B417" s="126" t="e" cm="1">
        <f t="array" aca="1" ref="B417" ca="1">tachho(A417)</f>
        <v>#NAME?</v>
      </c>
      <c r="C417" s="126" t="e" cm="1">
        <f t="array" aca="1" ref="C417" ca="1">tachtenlot(A417)</f>
        <v>#NAME?</v>
      </c>
      <c r="D417" s="126" t="e" cm="1">
        <f t="array" aca="1" ref="D417" ca="1">IF(C417&lt;&gt;"",tachten(A417),"")</f>
        <v>#NAME?</v>
      </c>
      <c r="E417" s="160">
        <v>0</v>
      </c>
      <c r="F417" s="126"/>
      <c r="G417" s="133"/>
      <c r="H417" s="28" t="s">
        <v>9324</v>
      </c>
      <c r="I417" s="16" t="s">
        <v>1418</v>
      </c>
      <c r="J417" s="20" t="s">
        <v>1523</v>
      </c>
      <c r="K417" s="8"/>
      <c r="L417" s="20" t="s">
        <v>128</v>
      </c>
      <c r="M417" s="20" t="s">
        <v>725</v>
      </c>
      <c r="N417" s="16" t="s">
        <v>1419</v>
      </c>
      <c r="O417" s="17" t="s">
        <v>1420</v>
      </c>
      <c r="P417" s="8">
        <v>3400741417</v>
      </c>
      <c r="Q417" s="8">
        <v>1013156</v>
      </c>
      <c r="R417" s="8" t="s">
        <v>64</v>
      </c>
      <c r="S417" s="8">
        <v>1</v>
      </c>
      <c r="T417" s="8">
        <v>1</v>
      </c>
      <c r="U417" s="8">
        <v>1</v>
      </c>
      <c r="V417" s="8">
        <v>2</v>
      </c>
      <c r="W417" s="8">
        <v>2</v>
      </c>
      <c r="X417" s="18"/>
      <c r="Y417" s="18"/>
      <c r="Z417" s="18"/>
      <c r="AA417" s="18"/>
      <c r="AB417" s="18"/>
    </row>
    <row r="418" spans="1:28" s="198" customFormat="1" ht="54.6" customHeight="1" x14ac:dyDescent="0.25">
      <c r="A418" s="199" t="s">
        <v>9442</v>
      </c>
      <c r="B418" s="208" t="e" cm="1">
        <f t="array" aca="1" ref="B418" ca="1">tachho(A418)</f>
        <v>#NAME?</v>
      </c>
      <c r="C418" s="208" t="e" cm="1">
        <f t="array" aca="1" ref="C418" ca="1">tachtenlot(A418)</f>
        <v>#NAME?</v>
      </c>
      <c r="D418" s="208">
        <v>0</v>
      </c>
      <c r="E418" s="208">
        <v>0</v>
      </c>
      <c r="F418" s="208"/>
      <c r="G418" s="200">
        <v>1</v>
      </c>
      <c r="H418" s="199" t="str">
        <f>J418</f>
        <v>A36.146</v>
      </c>
      <c r="I418" s="201" t="s">
        <v>12052</v>
      </c>
      <c r="J418" s="202" t="s">
        <v>1522</v>
      </c>
      <c r="K418" s="202"/>
      <c r="L418" s="202" t="s">
        <v>128</v>
      </c>
      <c r="M418" s="202" t="s">
        <v>720</v>
      </c>
      <c r="N418" s="201" t="s">
        <v>721</v>
      </c>
      <c r="O418" s="204" t="s">
        <v>722</v>
      </c>
      <c r="P418" s="202"/>
      <c r="Q418" s="202"/>
      <c r="R418" s="202"/>
      <c r="S418" s="202"/>
      <c r="T418" s="202"/>
      <c r="U418" s="202"/>
      <c r="V418" s="202"/>
      <c r="W418" s="202"/>
      <c r="X418" s="199"/>
      <c r="Y418" s="199"/>
      <c r="Z418" s="199"/>
      <c r="AA418" s="199"/>
      <c r="AB418" s="199"/>
    </row>
    <row r="419" spans="1:28" s="19" customFormat="1" ht="54.6" customHeight="1" x14ac:dyDescent="0.25">
      <c r="A419" s="18" t="s">
        <v>9442</v>
      </c>
      <c r="B419" s="126" t="e" cm="1">
        <f t="array" aca="1" ref="B419" ca="1">tachho(A419)</f>
        <v>#NAME?</v>
      </c>
      <c r="C419" s="126" t="e" cm="1">
        <f t="array" aca="1" ref="C419" ca="1">tachtenlot(A419)</f>
        <v>#NAME?</v>
      </c>
      <c r="D419" s="126" t="e" cm="1">
        <f t="array" aca="1" ref="D419" ca="1">IF(C419&lt;&gt;"",tachten(A419),"")</f>
        <v>#NAME?</v>
      </c>
      <c r="E419" s="160">
        <v>0</v>
      </c>
      <c r="F419" s="126"/>
      <c r="G419" s="133"/>
      <c r="H419" s="18" t="s">
        <v>718</v>
      </c>
      <c r="I419" s="16" t="s">
        <v>719</v>
      </c>
      <c r="J419" s="20" t="s">
        <v>1522</v>
      </c>
      <c r="K419" s="8"/>
      <c r="L419" s="8" t="s">
        <v>128</v>
      </c>
      <c r="M419" s="8" t="s">
        <v>720</v>
      </c>
      <c r="N419" s="16" t="s">
        <v>721</v>
      </c>
      <c r="O419" s="17" t="s">
        <v>722</v>
      </c>
      <c r="P419" s="8">
        <v>3401270538</v>
      </c>
      <c r="Q419" s="8">
        <v>1160698</v>
      </c>
      <c r="R419" s="8" t="s">
        <v>57</v>
      </c>
      <c r="S419" s="8">
        <v>1</v>
      </c>
      <c r="T419" s="8">
        <v>1</v>
      </c>
      <c r="U419" s="8">
        <v>1</v>
      </c>
      <c r="V419" s="8">
        <v>1</v>
      </c>
      <c r="W419" s="8">
        <v>2</v>
      </c>
      <c r="X419" s="18"/>
      <c r="Y419" s="18"/>
      <c r="Z419" s="18"/>
      <c r="AA419" s="18"/>
      <c r="AB419" s="18"/>
    </row>
    <row r="420" spans="1:28" s="19" customFormat="1" ht="54.6" customHeight="1" x14ac:dyDescent="0.25">
      <c r="A420" s="18" t="s">
        <v>9566</v>
      </c>
      <c r="B420" s="126" t="e" cm="1">
        <f t="array" aca="1" ref="B420" ca="1">tachho(A420)</f>
        <v>#NAME?</v>
      </c>
      <c r="C420" s="126" t="e" cm="1">
        <f t="array" aca="1" ref="C420" ca="1">tachtenlot(A420)</f>
        <v>#NAME?</v>
      </c>
      <c r="D420" s="126" t="e" cm="1">
        <f t="array" aca="1" ref="D420" ca="1">IF(C420&lt;&gt;"",tachten(A420),"")</f>
        <v>#NAME?</v>
      </c>
      <c r="E420" s="160">
        <v>0</v>
      </c>
      <c r="F420" s="126"/>
      <c r="G420" s="133"/>
      <c r="H420" s="18" t="s">
        <v>1236</v>
      </c>
      <c r="I420" s="15" t="s">
        <v>1237</v>
      </c>
      <c r="J420" s="20" t="s">
        <v>1522</v>
      </c>
      <c r="K420" s="20"/>
      <c r="L420" s="8" t="s">
        <v>128</v>
      </c>
      <c r="M420" s="8" t="s">
        <v>720</v>
      </c>
      <c r="N420" s="16" t="s">
        <v>1238</v>
      </c>
      <c r="O420" s="8" t="s">
        <v>1239</v>
      </c>
      <c r="P420" s="8">
        <v>3401270489</v>
      </c>
      <c r="Q420" s="8">
        <v>1162278</v>
      </c>
      <c r="R420" s="8" t="s">
        <v>58</v>
      </c>
      <c r="S420" s="8">
        <v>1</v>
      </c>
      <c r="T420" s="8">
        <v>1</v>
      </c>
      <c r="U420" s="8">
        <v>1</v>
      </c>
      <c r="V420" s="8">
        <v>1</v>
      </c>
      <c r="W420" s="8">
        <v>2</v>
      </c>
      <c r="X420" s="18"/>
      <c r="Y420" s="18"/>
      <c r="Z420" s="18"/>
      <c r="AA420" s="18"/>
      <c r="AB420" s="18"/>
    </row>
    <row r="421" spans="1:28" s="198" customFormat="1" ht="54.6" customHeight="1" x14ac:dyDescent="0.25">
      <c r="A421" s="199" t="s">
        <v>9441</v>
      </c>
      <c r="B421" s="208" t="e" cm="1">
        <f t="array" aca="1" ref="B421" ca="1">tachho(A421)</f>
        <v>#NAME?</v>
      </c>
      <c r="C421" s="208" t="e" cm="1">
        <f t="array" aca="1" ref="C421" ca="1">tachtenlot(A421)</f>
        <v>#NAME?</v>
      </c>
      <c r="D421" s="208">
        <v>0</v>
      </c>
      <c r="E421" s="208">
        <v>0</v>
      </c>
      <c r="F421" s="208"/>
      <c r="G421" s="200">
        <v>1</v>
      </c>
      <c r="H421" s="199" t="str">
        <f>J421</f>
        <v>A36.147</v>
      </c>
      <c r="I421" s="201" t="s">
        <v>12051</v>
      </c>
      <c r="J421" s="202" t="s">
        <v>1521</v>
      </c>
      <c r="K421" s="202"/>
      <c r="L421" s="202" t="s">
        <v>128</v>
      </c>
      <c r="M421" s="202" t="s">
        <v>715</v>
      </c>
      <c r="N421" s="201" t="s">
        <v>716</v>
      </c>
      <c r="O421" s="204" t="s">
        <v>717</v>
      </c>
      <c r="P421" s="202"/>
      <c r="Q421" s="202"/>
      <c r="R421" s="202"/>
      <c r="S421" s="202"/>
      <c r="T421" s="202"/>
      <c r="U421" s="202"/>
      <c r="V421" s="202"/>
      <c r="W421" s="202"/>
      <c r="X421" s="199"/>
      <c r="Y421" s="199"/>
      <c r="Z421" s="199"/>
      <c r="AA421" s="199"/>
      <c r="AB421" s="199"/>
    </row>
    <row r="422" spans="1:28" s="19" customFormat="1" ht="54.6" customHeight="1" x14ac:dyDescent="0.25">
      <c r="A422" s="18" t="s">
        <v>9441</v>
      </c>
      <c r="B422" s="126" t="e" cm="1">
        <f t="array" aca="1" ref="B422" ca="1">tachho(A422)</f>
        <v>#NAME?</v>
      </c>
      <c r="C422" s="126" t="e" cm="1">
        <f t="array" aca="1" ref="C422" ca="1">tachtenlot(A422)</f>
        <v>#NAME?</v>
      </c>
      <c r="D422" s="126" t="e" cm="1">
        <f t="array" aca="1" ref="D422" ca="1">IF(C422&lt;&gt;"",tachten(A422),"")</f>
        <v>#NAME?</v>
      </c>
      <c r="E422" s="160">
        <v>0</v>
      </c>
      <c r="F422" s="126"/>
      <c r="G422" s="133"/>
      <c r="H422" s="18" t="s">
        <v>713</v>
      </c>
      <c r="I422" s="16" t="s">
        <v>714</v>
      </c>
      <c r="J422" s="20" t="s">
        <v>1521</v>
      </c>
      <c r="K422" s="8"/>
      <c r="L422" s="8" t="s">
        <v>128</v>
      </c>
      <c r="M422" s="8" t="s">
        <v>715</v>
      </c>
      <c r="N422" s="16" t="s">
        <v>716</v>
      </c>
      <c r="O422" s="17" t="s">
        <v>717</v>
      </c>
      <c r="P422" s="8">
        <v>3401271235</v>
      </c>
      <c r="Q422" s="8">
        <v>1160222</v>
      </c>
      <c r="R422" s="8" t="s">
        <v>57</v>
      </c>
      <c r="S422" s="8">
        <v>1</v>
      </c>
      <c r="T422" s="8">
        <v>1</v>
      </c>
      <c r="U422" s="8">
        <v>1</v>
      </c>
      <c r="V422" s="8">
        <v>1</v>
      </c>
      <c r="W422" s="8">
        <v>2</v>
      </c>
      <c r="X422" s="18"/>
      <c r="Y422" s="18"/>
      <c r="Z422" s="18"/>
      <c r="AA422" s="18"/>
      <c r="AB422" s="18"/>
    </row>
    <row r="423" spans="1:28" s="19" customFormat="1" ht="54.6" customHeight="1" x14ac:dyDescent="0.25">
      <c r="A423" s="18" t="s">
        <v>9565</v>
      </c>
      <c r="B423" s="126" t="e" cm="1">
        <f t="array" aca="1" ref="B423" ca="1">tachho(A423)</f>
        <v>#NAME?</v>
      </c>
      <c r="C423" s="126" t="e" cm="1">
        <f t="array" aca="1" ref="C423" ca="1">tachtenlot(A423)</f>
        <v>#NAME?</v>
      </c>
      <c r="D423" s="126" t="e" cm="1">
        <f t="array" aca="1" ref="D423" ca="1">IF(C423&lt;&gt;"",tachten(A423),"")</f>
        <v>#NAME?</v>
      </c>
      <c r="E423" s="160">
        <v>0</v>
      </c>
      <c r="F423" s="126"/>
      <c r="G423" s="133"/>
      <c r="H423" s="18" t="s">
        <v>1233</v>
      </c>
      <c r="I423" s="15" t="s">
        <v>1234</v>
      </c>
      <c r="J423" s="20" t="s">
        <v>1521</v>
      </c>
      <c r="K423" s="20"/>
      <c r="L423" s="8" t="s">
        <v>128</v>
      </c>
      <c r="M423" s="8" t="s">
        <v>715</v>
      </c>
      <c r="N423" s="16" t="s">
        <v>716</v>
      </c>
      <c r="O423" s="8" t="s">
        <v>1235</v>
      </c>
      <c r="P423" s="8">
        <v>3401272694</v>
      </c>
      <c r="Q423" s="8">
        <v>1163360</v>
      </c>
      <c r="R423" s="8" t="s">
        <v>58</v>
      </c>
      <c r="S423" s="8">
        <v>1</v>
      </c>
      <c r="T423" s="8">
        <v>1</v>
      </c>
      <c r="U423" s="8">
        <v>1</v>
      </c>
      <c r="V423" s="8">
        <v>1</v>
      </c>
      <c r="W423" s="8">
        <v>2</v>
      </c>
      <c r="X423" s="18"/>
      <c r="Y423" s="18"/>
      <c r="Z423" s="18"/>
      <c r="AA423" s="18"/>
      <c r="AB423" s="18"/>
    </row>
    <row r="424" spans="1:28" s="198" customFormat="1" ht="54.6" customHeight="1" x14ac:dyDescent="0.25">
      <c r="A424" s="199" t="s">
        <v>9445</v>
      </c>
      <c r="B424" s="208" t="e" cm="1">
        <f t="array" aca="1" ref="B424" ca="1">tachho(A424)</f>
        <v>#NAME?</v>
      </c>
      <c r="C424" s="208" t="e" cm="1">
        <f t="array" aca="1" ref="C424" ca="1">tachtenlot(A424)</f>
        <v>#NAME?</v>
      </c>
      <c r="D424" s="208">
        <v>0</v>
      </c>
      <c r="E424" s="208">
        <v>0</v>
      </c>
      <c r="F424" s="208"/>
      <c r="G424" s="200">
        <v>1</v>
      </c>
      <c r="H424" s="199" t="str">
        <f>J424</f>
        <v>A36.148</v>
      </c>
      <c r="I424" s="201" t="s">
        <v>12055</v>
      </c>
      <c r="J424" s="202" t="s">
        <v>1525</v>
      </c>
      <c r="K424" s="202"/>
      <c r="L424" s="202" t="s">
        <v>128</v>
      </c>
      <c r="M424" s="202" t="s">
        <v>735</v>
      </c>
      <c r="N424" s="201" t="s">
        <v>736</v>
      </c>
      <c r="O424" s="204" t="s">
        <v>737</v>
      </c>
      <c r="P424" s="202"/>
      <c r="Q424" s="202"/>
      <c r="R424" s="202"/>
      <c r="S424" s="202"/>
      <c r="T424" s="202"/>
      <c r="U424" s="202"/>
      <c r="V424" s="202"/>
      <c r="W424" s="202"/>
      <c r="X424" s="199"/>
      <c r="Y424" s="199"/>
      <c r="Z424" s="199"/>
      <c r="AA424" s="199"/>
      <c r="AB424" s="199"/>
    </row>
    <row r="425" spans="1:28" s="19" customFormat="1" ht="54.6" customHeight="1" x14ac:dyDescent="0.25">
      <c r="A425" s="18" t="s">
        <v>9445</v>
      </c>
      <c r="B425" s="126" t="e" cm="1">
        <f t="array" aca="1" ref="B425" ca="1">tachho(A425)</f>
        <v>#NAME?</v>
      </c>
      <c r="C425" s="126" t="e" cm="1">
        <f t="array" aca="1" ref="C425" ca="1">tachtenlot(A425)</f>
        <v>#NAME?</v>
      </c>
      <c r="D425" s="126" t="e" cm="1">
        <f t="array" aca="1" ref="D425" ca="1">IF(C425&lt;&gt;"",tachten(A425),"")</f>
        <v>#NAME?</v>
      </c>
      <c r="E425" s="160">
        <v>0</v>
      </c>
      <c r="F425" s="126"/>
      <c r="G425" s="133"/>
      <c r="H425" s="14" t="s">
        <v>733</v>
      </c>
      <c r="I425" s="15" t="s">
        <v>734</v>
      </c>
      <c r="J425" s="20" t="s">
        <v>1525</v>
      </c>
      <c r="K425" s="20"/>
      <c r="L425" s="8" t="s">
        <v>128</v>
      </c>
      <c r="M425" s="20" t="s">
        <v>735</v>
      </c>
      <c r="N425" s="15" t="s">
        <v>736</v>
      </c>
      <c r="O425" s="21" t="s">
        <v>737</v>
      </c>
      <c r="P425" s="20">
        <v>3401243213</v>
      </c>
      <c r="Q425" s="20">
        <v>1157989</v>
      </c>
      <c r="R425" s="8" t="s">
        <v>57</v>
      </c>
      <c r="S425" s="20">
        <v>1</v>
      </c>
      <c r="T425" s="20">
        <v>1</v>
      </c>
      <c r="U425" s="20">
        <v>1</v>
      </c>
      <c r="V425" s="20">
        <v>1</v>
      </c>
      <c r="W425" s="20">
        <v>2</v>
      </c>
      <c r="X425" s="18"/>
      <c r="Y425" s="18"/>
      <c r="Z425" s="18"/>
      <c r="AA425" s="18"/>
      <c r="AB425" s="18"/>
    </row>
    <row r="426" spans="1:28" s="19" customFormat="1" ht="54.6" customHeight="1" x14ac:dyDescent="0.25">
      <c r="A426" s="18" t="s">
        <v>9569</v>
      </c>
      <c r="B426" s="126" t="e" cm="1">
        <f t="array" aca="1" ref="B426" ca="1">tachho(A426)</f>
        <v>#NAME?</v>
      </c>
      <c r="C426" s="126" t="e" cm="1">
        <f t="array" aca="1" ref="C426" ca="1">tachtenlot(A426)</f>
        <v>#NAME?</v>
      </c>
      <c r="D426" s="126" t="e" cm="1">
        <f t="array" aca="1" ref="D426" ca="1">IF(C426&lt;&gt;"",tachten(A426),"")</f>
        <v>#NAME?</v>
      </c>
      <c r="E426" s="160">
        <v>0</v>
      </c>
      <c r="F426" s="126"/>
      <c r="G426" s="133"/>
      <c r="H426" s="18" t="s">
        <v>1247</v>
      </c>
      <c r="I426" s="16" t="s">
        <v>1248</v>
      </c>
      <c r="J426" s="20" t="s">
        <v>1525</v>
      </c>
      <c r="K426" s="8"/>
      <c r="L426" s="8" t="s">
        <v>128</v>
      </c>
      <c r="M426" s="8" t="s">
        <v>735</v>
      </c>
      <c r="N426" s="16" t="s">
        <v>1249</v>
      </c>
      <c r="O426" s="17" t="s">
        <v>1250</v>
      </c>
      <c r="P426" s="8">
        <v>3401268031</v>
      </c>
      <c r="Q426" s="8">
        <v>1158667</v>
      </c>
      <c r="R426" s="17" t="s">
        <v>58</v>
      </c>
      <c r="S426" s="8">
        <v>1</v>
      </c>
      <c r="T426" s="8">
        <v>1</v>
      </c>
      <c r="U426" s="8">
        <v>1</v>
      </c>
      <c r="V426" s="8">
        <v>1</v>
      </c>
      <c r="W426" s="8">
        <v>2</v>
      </c>
      <c r="X426" s="18"/>
      <c r="Y426" s="18"/>
      <c r="Z426" s="18"/>
      <c r="AA426" s="18"/>
      <c r="AB426" s="18"/>
    </row>
    <row r="427" spans="1:28" s="19" customFormat="1" ht="54.6" customHeight="1" x14ac:dyDescent="0.25">
      <c r="A427" s="18" t="s">
        <v>9625</v>
      </c>
      <c r="B427" s="126" t="e" cm="1">
        <f t="array" aca="1" ref="B427" ca="1">tachho(A427)</f>
        <v>#NAME?</v>
      </c>
      <c r="C427" s="126" t="e" cm="1">
        <f t="array" aca="1" ref="C427" ca="1">tachtenlot(A427)</f>
        <v>#NAME?</v>
      </c>
      <c r="D427" s="126" t="e" cm="1">
        <f t="array" aca="1" ref="D427" ca="1">IF(C427&lt;&gt;"",tachten(A427),"")</f>
        <v>#NAME?</v>
      </c>
      <c r="E427" s="160">
        <v>0</v>
      </c>
      <c r="F427" s="126"/>
      <c r="G427" s="133"/>
      <c r="H427" s="28" t="s">
        <v>9327</v>
      </c>
      <c r="I427" s="16" t="s">
        <v>1427</v>
      </c>
      <c r="J427" s="20" t="s">
        <v>1525</v>
      </c>
      <c r="K427" s="8"/>
      <c r="L427" s="20" t="s">
        <v>128</v>
      </c>
      <c r="M427" s="20" t="s">
        <v>735</v>
      </c>
      <c r="N427" s="16" t="s">
        <v>1428</v>
      </c>
      <c r="O427" s="17" t="s">
        <v>1429</v>
      </c>
      <c r="P427" s="8">
        <v>3400780261</v>
      </c>
      <c r="Q427" s="8">
        <v>1161104</v>
      </c>
      <c r="R427" s="8" t="s">
        <v>64</v>
      </c>
      <c r="S427" s="8">
        <v>1</v>
      </c>
      <c r="T427" s="8">
        <v>1</v>
      </c>
      <c r="U427" s="8">
        <v>1</v>
      </c>
      <c r="V427" s="8">
        <v>2</v>
      </c>
      <c r="W427" s="8">
        <v>2</v>
      </c>
      <c r="X427" s="18"/>
      <c r="Y427" s="18"/>
      <c r="Z427" s="18"/>
      <c r="AA427" s="18"/>
      <c r="AB427" s="18"/>
    </row>
    <row r="428" spans="1:28" s="19" customFormat="1" ht="54.6" customHeight="1" x14ac:dyDescent="0.25">
      <c r="A428" s="142" t="s">
        <v>1430</v>
      </c>
      <c r="B428" s="126" t="e" cm="1">
        <f t="array" aca="1" ref="B428" ca="1">tachho(A428)</f>
        <v>#NAME?</v>
      </c>
      <c r="C428" s="126">
        <v>0</v>
      </c>
      <c r="D428" s="126">
        <v>0</v>
      </c>
      <c r="E428" s="160">
        <v>0</v>
      </c>
      <c r="F428" s="131"/>
      <c r="G428" s="145">
        <v>1</v>
      </c>
      <c r="H428" s="142" t="s">
        <v>1430</v>
      </c>
      <c r="I428" s="150" t="s">
        <v>3390</v>
      </c>
      <c r="J428" s="131" t="s">
        <v>1430</v>
      </c>
      <c r="K428" s="155"/>
      <c r="L428" s="148"/>
      <c r="M428" s="148"/>
      <c r="N428" s="148"/>
      <c r="O428" s="148"/>
      <c r="P428" s="148"/>
      <c r="Q428" s="148"/>
      <c r="R428" s="148"/>
      <c r="S428" s="148"/>
      <c r="T428" s="148"/>
      <c r="U428" s="148"/>
      <c r="V428" s="148"/>
      <c r="W428" s="148"/>
      <c r="X428" s="148"/>
      <c r="Y428" s="148"/>
      <c r="Z428" s="148"/>
      <c r="AA428" s="148"/>
      <c r="AB428" s="148"/>
    </row>
    <row r="429" spans="1:28" s="19" customFormat="1" ht="54.6" customHeight="1" x14ac:dyDescent="0.25">
      <c r="A429" s="121" t="s">
        <v>9626</v>
      </c>
      <c r="B429" s="72" t="e" cm="1">
        <f t="array" aca="1" ref="B429" ca="1">tachho(A429)</f>
        <v>#NAME?</v>
      </c>
      <c r="C429" s="72">
        <v>1</v>
      </c>
      <c r="D429" s="72" t="e" cm="1">
        <f t="array" aca="1" ref="D429" ca="1">IF(C429&lt;&gt;"",tachten(A429),"")</f>
        <v>#NAME?</v>
      </c>
      <c r="E429" s="126">
        <v>0</v>
      </c>
      <c r="F429" s="120"/>
      <c r="G429" s="136"/>
      <c r="H429" s="121" t="s">
        <v>1558</v>
      </c>
      <c r="I429" s="121" t="s">
        <v>1559</v>
      </c>
      <c r="J429" s="122" t="s">
        <v>1430</v>
      </c>
      <c r="K429" s="122" t="s">
        <v>1560</v>
      </c>
      <c r="L429" s="122" t="s">
        <v>128</v>
      </c>
      <c r="M429" s="122" t="s">
        <v>129</v>
      </c>
      <c r="N429" s="123" t="s">
        <v>1561</v>
      </c>
      <c r="O429" s="122" t="s">
        <v>1562</v>
      </c>
      <c r="P429" s="122">
        <v>5801456749</v>
      </c>
      <c r="Q429" s="122">
        <v>1004267</v>
      </c>
      <c r="R429" s="122" t="s">
        <v>27</v>
      </c>
      <c r="S429" s="122">
        <v>1</v>
      </c>
      <c r="T429" s="122">
        <v>1</v>
      </c>
      <c r="U429" s="122">
        <v>1</v>
      </c>
      <c r="V429" s="122">
        <v>1</v>
      </c>
      <c r="W429" s="122">
        <v>1</v>
      </c>
      <c r="X429" s="121"/>
      <c r="Y429" s="121"/>
      <c r="Z429" s="121"/>
      <c r="AA429" s="121"/>
      <c r="AB429" s="121"/>
    </row>
    <row r="430" spans="1:28" s="19" customFormat="1" ht="54.6" customHeight="1" x14ac:dyDescent="0.25">
      <c r="A430" s="43" t="s">
        <v>10194</v>
      </c>
      <c r="B430" s="126" t="e" cm="1">
        <f t="array" aca="1" ref="B430" ca="1">tachho(A430)</f>
        <v>#NAME?</v>
      </c>
      <c r="C430" s="126" t="e" cm="1">
        <f t="array" aca="1" ref="C430" ca="1">tachtenlot(A430)</f>
        <v>#NAME?</v>
      </c>
      <c r="D430" s="126" t="e" cm="1">
        <f t="array" aca="1" ref="D430" ca="1">IF(C430&lt;&gt;"",tachten(A430),"")</f>
        <v>#NAME?</v>
      </c>
      <c r="E430" s="126">
        <v>0</v>
      </c>
      <c r="F430" s="127"/>
      <c r="G430" s="134"/>
      <c r="H430" s="43" t="s">
        <v>3455</v>
      </c>
      <c r="I430" s="40" t="s">
        <v>3456</v>
      </c>
      <c r="J430" s="20" t="s">
        <v>1558</v>
      </c>
      <c r="K430" s="39"/>
      <c r="L430" s="20" t="s">
        <v>128</v>
      </c>
      <c r="M430" s="20" t="s">
        <v>129</v>
      </c>
      <c r="N430" s="40" t="s">
        <v>3457</v>
      </c>
      <c r="O430" s="39" t="s">
        <v>3458</v>
      </c>
      <c r="P430" s="39">
        <v>5800080892</v>
      </c>
      <c r="Q430" s="39">
        <v>1167658</v>
      </c>
      <c r="R430" s="39" t="s">
        <v>29</v>
      </c>
      <c r="S430" s="39">
        <v>4</v>
      </c>
      <c r="T430" s="39">
        <v>1</v>
      </c>
      <c r="U430" s="39">
        <v>1</v>
      </c>
      <c r="V430" s="39">
        <v>2</v>
      </c>
      <c r="W430" s="39">
        <v>1</v>
      </c>
      <c r="X430" s="44"/>
      <c r="Y430" s="44"/>
      <c r="Z430" s="44"/>
      <c r="AA430" s="44"/>
      <c r="AB430" s="44"/>
    </row>
    <row r="431" spans="1:28" s="19" customFormat="1" ht="54.6" customHeight="1" x14ac:dyDescent="0.25">
      <c r="A431" s="43" t="s">
        <v>10195</v>
      </c>
      <c r="B431" s="126" t="e" cm="1">
        <f t="array" aca="1" ref="B431" ca="1">tachho(A431)</f>
        <v>#NAME?</v>
      </c>
      <c r="C431" s="126" t="e" cm="1">
        <f t="array" aca="1" ref="C431" ca="1">tachtenlot(A431)</f>
        <v>#NAME?</v>
      </c>
      <c r="D431" s="126" t="e" cm="1">
        <f t="array" aca="1" ref="D431" ca="1">IF(C431&lt;&gt;"",tachten(A431),"")</f>
        <v>#NAME?</v>
      </c>
      <c r="E431" s="126">
        <v>0</v>
      </c>
      <c r="F431" s="127"/>
      <c r="G431" s="134"/>
      <c r="H431" s="42" t="s">
        <v>9255</v>
      </c>
      <c r="I431" s="40" t="s">
        <v>3459</v>
      </c>
      <c r="J431" s="20" t="s">
        <v>1558</v>
      </c>
      <c r="K431" s="39"/>
      <c r="L431" s="20" t="s">
        <v>128</v>
      </c>
      <c r="M431" s="20" t="s">
        <v>3460</v>
      </c>
      <c r="N431" s="40" t="s">
        <v>3461</v>
      </c>
      <c r="O431" s="59" t="s">
        <v>3462</v>
      </c>
      <c r="P431" s="39">
        <v>3400170890</v>
      </c>
      <c r="Q431" s="39">
        <v>1039862</v>
      </c>
      <c r="R431" s="39" t="s">
        <v>29</v>
      </c>
      <c r="S431" s="39"/>
      <c r="T431" s="39">
        <v>1</v>
      </c>
      <c r="U431" s="39">
        <v>1</v>
      </c>
      <c r="V431" s="39">
        <v>2</v>
      </c>
      <c r="W431" s="39">
        <v>1</v>
      </c>
      <c r="X431" s="44"/>
      <c r="Y431" s="44"/>
      <c r="Z431" s="44"/>
      <c r="AA431" s="44"/>
      <c r="AB431" s="44"/>
    </row>
    <row r="432" spans="1:28" s="19" customFormat="1" ht="54.6" customHeight="1" x14ac:dyDescent="0.25">
      <c r="A432" s="18" t="s">
        <v>9627</v>
      </c>
      <c r="B432" s="126" t="e" cm="1">
        <f t="array" aca="1" ref="B432" ca="1">tachho(A432)</f>
        <v>#NAME?</v>
      </c>
      <c r="C432" s="126" t="e" cm="1">
        <f t="array" aca="1" ref="C432" ca="1">tachtenlot(A432)</f>
        <v>#NAME?</v>
      </c>
      <c r="D432" s="126" t="e" cm="1">
        <f t="array" aca="1" ref="D432" ca="1">IF(C432&lt;&gt;"",tachten(A432),"")</f>
        <v>#NAME?</v>
      </c>
      <c r="E432" s="160">
        <v>0</v>
      </c>
      <c r="F432" s="126"/>
      <c r="G432" s="133"/>
      <c r="H432" s="18" t="s">
        <v>1563</v>
      </c>
      <c r="I432" s="16" t="s">
        <v>1564</v>
      </c>
      <c r="J432" s="13" t="s">
        <v>1558</v>
      </c>
      <c r="K432" s="8"/>
      <c r="L432" s="20" t="s">
        <v>128</v>
      </c>
      <c r="M432" s="20" t="s">
        <v>129</v>
      </c>
      <c r="N432" s="46" t="s">
        <v>1565</v>
      </c>
      <c r="O432" s="17" t="s">
        <v>1566</v>
      </c>
      <c r="P432" s="8">
        <v>5801549344</v>
      </c>
      <c r="Q432" s="8" t="s">
        <v>1567</v>
      </c>
      <c r="R432" s="8" t="s">
        <v>28</v>
      </c>
      <c r="S432" s="8">
        <v>3</v>
      </c>
      <c r="T432" s="8">
        <v>1</v>
      </c>
      <c r="U432" s="8">
        <v>1</v>
      </c>
      <c r="V432" s="8">
        <v>1</v>
      </c>
      <c r="W432" s="8">
        <v>1</v>
      </c>
      <c r="X432" s="18"/>
      <c r="Y432" s="18"/>
      <c r="Z432" s="18"/>
      <c r="AA432" s="18"/>
      <c r="AB432" s="18"/>
    </row>
    <row r="433" spans="1:28" s="19" customFormat="1" ht="54.6" customHeight="1" x14ac:dyDescent="0.25">
      <c r="A433" s="43" t="s">
        <v>10196</v>
      </c>
      <c r="B433" s="126" t="e" cm="1">
        <f t="array" aca="1" ref="B433" ca="1">tachho(A433)</f>
        <v>#NAME?</v>
      </c>
      <c r="C433" s="126" t="e" cm="1">
        <f t="array" aca="1" ref="C433" ca="1">tachtenlot(A433)</f>
        <v>#NAME?</v>
      </c>
      <c r="D433" s="126" t="e" cm="1">
        <f t="array" aca="1" ref="D433" ca="1">IF(C433&lt;&gt;"",tachten(A433),"")</f>
        <v>#NAME?</v>
      </c>
      <c r="E433" s="126">
        <v>0</v>
      </c>
      <c r="F433" s="127"/>
      <c r="G433" s="134"/>
      <c r="H433" s="42" t="s">
        <v>9256</v>
      </c>
      <c r="I433" s="40" t="s">
        <v>3463</v>
      </c>
      <c r="J433" s="20" t="s">
        <v>1558</v>
      </c>
      <c r="K433" s="39"/>
      <c r="L433" s="20" t="s">
        <v>128</v>
      </c>
      <c r="M433" s="20" t="s">
        <v>3460</v>
      </c>
      <c r="N433" s="40" t="s">
        <v>3464</v>
      </c>
      <c r="O433" s="39" t="s">
        <v>3465</v>
      </c>
      <c r="P433" s="39">
        <v>3400444301</v>
      </c>
      <c r="Q433" s="39"/>
      <c r="R433" s="39" t="s">
        <v>29</v>
      </c>
      <c r="S433" s="39"/>
      <c r="T433" s="39">
        <v>1</v>
      </c>
      <c r="U433" s="39">
        <v>1</v>
      </c>
      <c r="V433" s="39">
        <v>2</v>
      </c>
      <c r="W433" s="39">
        <v>1</v>
      </c>
      <c r="X433" s="44"/>
      <c r="Y433" s="44"/>
      <c r="Z433" s="44"/>
      <c r="AA433" s="44"/>
      <c r="AB433" s="44"/>
    </row>
    <row r="434" spans="1:28" s="19" customFormat="1" ht="54.6" customHeight="1" x14ac:dyDescent="0.25">
      <c r="A434" s="43" t="s">
        <v>10193</v>
      </c>
      <c r="B434" s="126" t="e" cm="1">
        <f t="array" aca="1" ref="B434" ca="1">tachho(A434)</f>
        <v>#NAME?</v>
      </c>
      <c r="C434" s="126" t="e" cm="1">
        <f t="array" aca="1" ref="C434" ca="1">tachtenlot(A434)</f>
        <v>#NAME?</v>
      </c>
      <c r="D434" s="126" t="e" cm="1">
        <f t="array" aca="1" ref="D434" ca="1">IF(C434&lt;&gt;"",tachten(A434),"")</f>
        <v>#NAME?</v>
      </c>
      <c r="E434" s="126">
        <v>0</v>
      </c>
      <c r="F434" s="127"/>
      <c r="G434" s="134"/>
      <c r="H434" s="43" t="s">
        <v>3452</v>
      </c>
      <c r="I434" s="40" t="s">
        <v>3453</v>
      </c>
      <c r="J434" s="20" t="s">
        <v>1558</v>
      </c>
      <c r="K434" s="39" t="s">
        <v>3454</v>
      </c>
      <c r="L434" s="20" t="s">
        <v>128</v>
      </c>
      <c r="M434" s="20" t="s">
        <v>129</v>
      </c>
      <c r="N434" s="40" t="s">
        <v>1561</v>
      </c>
      <c r="O434" s="39" t="s">
        <v>1778</v>
      </c>
      <c r="P434" s="39">
        <v>5800606286</v>
      </c>
      <c r="Q434" s="39">
        <v>1167503</v>
      </c>
      <c r="R434" s="39" t="s">
        <v>29</v>
      </c>
      <c r="S434" s="39">
        <v>4</v>
      </c>
      <c r="T434" s="39">
        <v>1</v>
      </c>
      <c r="U434" s="39">
        <v>1</v>
      </c>
      <c r="V434" s="39">
        <v>2</v>
      </c>
      <c r="W434" s="39">
        <v>1</v>
      </c>
      <c r="X434" s="44"/>
      <c r="Y434" s="44"/>
      <c r="Z434" s="44"/>
      <c r="AA434" s="44"/>
      <c r="AB434" s="44"/>
    </row>
    <row r="435" spans="1:28" s="19" customFormat="1" ht="54.6" customHeight="1" x14ac:dyDescent="0.25">
      <c r="A435" s="121" t="s">
        <v>9633</v>
      </c>
      <c r="B435" s="72" t="e" cm="1">
        <f t="array" aca="1" ref="B435" ca="1">tachho(A435)</f>
        <v>#NAME?</v>
      </c>
      <c r="C435" s="72">
        <v>17</v>
      </c>
      <c r="D435" s="72">
        <v>0</v>
      </c>
      <c r="E435" s="126">
        <v>0</v>
      </c>
      <c r="F435" s="120"/>
      <c r="G435" s="136"/>
      <c r="H435" s="121" t="s">
        <v>1585</v>
      </c>
      <c r="I435" s="121" t="s">
        <v>1586</v>
      </c>
      <c r="J435" s="122" t="s">
        <v>1430</v>
      </c>
      <c r="K435" s="122" t="s">
        <v>1587</v>
      </c>
      <c r="L435" s="122" t="s">
        <v>128</v>
      </c>
      <c r="M435" s="122" t="s">
        <v>129</v>
      </c>
      <c r="N435" s="123" t="s">
        <v>1565</v>
      </c>
      <c r="O435" s="122" t="s">
        <v>1588</v>
      </c>
      <c r="P435" s="122">
        <v>5801549351</v>
      </c>
      <c r="Q435" s="122">
        <v>1099594</v>
      </c>
      <c r="R435" s="122" t="s">
        <v>30</v>
      </c>
      <c r="S435" s="122">
        <v>1</v>
      </c>
      <c r="T435" s="122">
        <v>1</v>
      </c>
      <c r="U435" s="122">
        <v>1</v>
      </c>
      <c r="V435" s="122">
        <v>1</v>
      </c>
      <c r="W435" s="122">
        <v>1</v>
      </c>
      <c r="X435" s="121"/>
      <c r="Y435" s="121"/>
      <c r="Z435" s="121"/>
      <c r="AA435" s="121"/>
      <c r="AB435" s="121"/>
    </row>
    <row r="436" spans="1:28" s="19" customFormat="1" ht="54.6" customHeight="1" x14ac:dyDescent="0.25">
      <c r="A436" s="18" t="s">
        <v>10331</v>
      </c>
      <c r="B436" s="126" t="e" cm="1">
        <f t="array" aca="1" ref="B436" ca="1">tachho(A436)</f>
        <v>#NAME?</v>
      </c>
      <c r="C436" s="126" t="e" cm="1">
        <f t="array" aca="1" ref="C436" ca="1">tachtenlot(A436)</f>
        <v>#NAME?</v>
      </c>
      <c r="D436" s="126" t="e" cm="1">
        <f t="array" aca="1" ref="D436" ca="1">IF(C436&lt;&gt;"",tachten(A436),"")</f>
        <v>#NAME?</v>
      </c>
      <c r="E436" s="126">
        <v>0</v>
      </c>
      <c r="F436" s="126"/>
      <c r="G436" s="133"/>
      <c r="H436" s="18" t="s">
        <v>3997</v>
      </c>
      <c r="I436" s="40" t="s">
        <v>3998</v>
      </c>
      <c r="J436" s="20" t="s">
        <v>1585</v>
      </c>
      <c r="K436" s="8"/>
      <c r="L436" s="20" t="s">
        <v>128</v>
      </c>
      <c r="M436" s="20" t="s">
        <v>129</v>
      </c>
      <c r="N436" s="16" t="s">
        <v>3999</v>
      </c>
      <c r="O436" s="8" t="s">
        <v>4000</v>
      </c>
      <c r="P436" s="8">
        <v>5800787642</v>
      </c>
      <c r="Q436" s="8">
        <v>1083300</v>
      </c>
      <c r="R436" s="8" t="s">
        <v>29</v>
      </c>
      <c r="S436" s="8"/>
      <c r="T436" s="8">
        <v>1</v>
      </c>
      <c r="U436" s="8">
        <v>1</v>
      </c>
      <c r="V436" s="8">
        <v>1</v>
      </c>
      <c r="W436" s="8">
        <v>1</v>
      </c>
    </row>
    <row r="437" spans="1:28" s="19" customFormat="1" ht="54.6" customHeight="1" x14ac:dyDescent="0.25">
      <c r="A437" s="18" t="s">
        <v>10330</v>
      </c>
      <c r="B437" s="126" t="e" cm="1">
        <f t="array" aca="1" ref="B437" ca="1">tachho(A437)</f>
        <v>#NAME?</v>
      </c>
      <c r="C437" s="126" t="e" cm="1">
        <f t="array" aca="1" ref="C437" ca="1">tachtenlot(A437)</f>
        <v>#NAME?</v>
      </c>
      <c r="D437" s="126" t="e" cm="1">
        <f t="array" aca="1" ref="D437" ca="1">IF(C437&lt;&gt;"",tachten(A437),"")</f>
        <v>#NAME?</v>
      </c>
      <c r="E437" s="126">
        <v>0</v>
      </c>
      <c r="F437" s="126"/>
      <c r="G437" s="133"/>
      <c r="H437" s="18" t="s">
        <v>3992</v>
      </c>
      <c r="I437" s="40" t="s">
        <v>3993</v>
      </c>
      <c r="J437" s="20" t="s">
        <v>1585</v>
      </c>
      <c r="K437" s="8" t="s">
        <v>3994</v>
      </c>
      <c r="L437" s="20" t="s">
        <v>128</v>
      </c>
      <c r="M437" s="20" t="s">
        <v>129</v>
      </c>
      <c r="N437" s="16" t="s">
        <v>3995</v>
      </c>
      <c r="O437" s="8" t="s">
        <v>3996</v>
      </c>
      <c r="P437" s="8">
        <v>5800595235</v>
      </c>
      <c r="Q437" s="8">
        <v>1123947</v>
      </c>
      <c r="R437" s="8" t="s">
        <v>29</v>
      </c>
      <c r="S437" s="8">
        <v>2</v>
      </c>
      <c r="T437" s="8">
        <v>1</v>
      </c>
      <c r="U437" s="8">
        <v>1</v>
      </c>
      <c r="V437" s="8">
        <v>1</v>
      </c>
      <c r="W437" s="8">
        <v>1</v>
      </c>
    </row>
    <row r="438" spans="1:28" s="19" customFormat="1" ht="54.6" customHeight="1" x14ac:dyDescent="0.25">
      <c r="A438" s="121" t="s">
        <v>9628</v>
      </c>
      <c r="B438" s="72" t="e" cm="1">
        <f t="array" aca="1" ref="B438" ca="1">tachho(A438)</f>
        <v>#NAME?</v>
      </c>
      <c r="C438" s="72" t="s">
        <v>11937</v>
      </c>
      <c r="D438" s="72">
        <v>0</v>
      </c>
      <c r="E438" s="126">
        <v>0</v>
      </c>
      <c r="F438" s="120"/>
      <c r="G438" s="136"/>
      <c r="H438" s="121" t="s">
        <v>1568</v>
      </c>
      <c r="I438" s="121" t="s">
        <v>35</v>
      </c>
      <c r="J438" s="122" t="s">
        <v>1430</v>
      </c>
      <c r="K438" s="122" t="s">
        <v>1569</v>
      </c>
      <c r="L438" s="122" t="s">
        <v>128</v>
      </c>
      <c r="M438" s="122" t="s">
        <v>129</v>
      </c>
      <c r="N438" s="123" t="s">
        <v>1565</v>
      </c>
      <c r="O438" s="122" t="s">
        <v>1570</v>
      </c>
      <c r="P438" s="122">
        <v>5801553527</v>
      </c>
      <c r="Q438" s="122">
        <v>1064205</v>
      </c>
      <c r="R438" s="122" t="s">
        <v>36</v>
      </c>
      <c r="S438" s="122">
        <v>1</v>
      </c>
      <c r="T438" s="122">
        <v>1</v>
      </c>
      <c r="U438" s="122">
        <v>1</v>
      </c>
      <c r="V438" s="122">
        <v>1</v>
      </c>
      <c r="W438" s="122">
        <v>1</v>
      </c>
      <c r="X438" s="121"/>
      <c r="Y438" s="121"/>
      <c r="Z438" s="121"/>
      <c r="AA438" s="121"/>
      <c r="AB438" s="121"/>
    </row>
    <row r="439" spans="1:28" s="19" customFormat="1" ht="54.6" customHeight="1" x14ac:dyDescent="0.25">
      <c r="A439" s="43" t="s">
        <v>10197</v>
      </c>
      <c r="B439" s="126" t="e" cm="1">
        <f t="array" aca="1" ref="B439" ca="1">tachho(A439)</f>
        <v>#NAME?</v>
      </c>
      <c r="C439" s="126" t="e" cm="1">
        <f t="array" aca="1" ref="C439" ca="1">tachtenlot(A439)</f>
        <v>#NAME?</v>
      </c>
      <c r="D439" s="126" t="e" cm="1">
        <f t="array" aca="1" ref="D439" ca="1">IF(C439&lt;&gt;"",tachten(A439),"")</f>
        <v>#NAME?</v>
      </c>
      <c r="E439" s="126">
        <v>0</v>
      </c>
      <c r="F439" s="127"/>
      <c r="G439" s="134"/>
      <c r="H439" s="43" t="s">
        <v>3466</v>
      </c>
      <c r="I439" s="40" t="s">
        <v>3467</v>
      </c>
      <c r="J439" s="20" t="s">
        <v>1568</v>
      </c>
      <c r="K439" s="39" t="s">
        <v>3468</v>
      </c>
      <c r="L439" s="20" t="s">
        <v>128</v>
      </c>
      <c r="M439" s="20" t="s">
        <v>129</v>
      </c>
      <c r="N439" s="40" t="s">
        <v>1773</v>
      </c>
      <c r="O439" s="39" t="s">
        <v>3469</v>
      </c>
      <c r="P439" s="39">
        <v>5801549376</v>
      </c>
      <c r="Q439" s="39">
        <v>1083700</v>
      </c>
      <c r="R439" s="39" t="s">
        <v>29</v>
      </c>
      <c r="S439" s="39">
        <v>4</v>
      </c>
      <c r="T439" s="39">
        <v>1</v>
      </c>
      <c r="U439" s="39">
        <v>1</v>
      </c>
      <c r="V439" s="39">
        <v>2</v>
      </c>
      <c r="W439" s="39">
        <v>1</v>
      </c>
      <c r="X439" s="44"/>
      <c r="Y439" s="44"/>
      <c r="Z439" s="44"/>
      <c r="AA439" s="44"/>
      <c r="AB439" s="44"/>
    </row>
    <row r="440" spans="1:28" s="19" customFormat="1" ht="54.6" customHeight="1" x14ac:dyDescent="0.25">
      <c r="A440" s="18" t="s">
        <v>9629</v>
      </c>
      <c r="B440" s="126" t="e" cm="1">
        <f t="array" aca="1" ref="B440" ca="1">tachho(A440)</f>
        <v>#NAME?</v>
      </c>
      <c r="C440" s="126" t="e" cm="1">
        <f t="array" aca="1" ref="C440" ca="1">tachtenlot(A440)</f>
        <v>#NAME?</v>
      </c>
      <c r="D440" s="126" t="e" cm="1">
        <f t="array" aca="1" ref="D440" ca="1">IF(C440&lt;&gt;"",tachten(A440),"")</f>
        <v>#NAME?</v>
      </c>
      <c r="E440" s="160">
        <v>0</v>
      </c>
      <c r="F440" s="126"/>
      <c r="G440" s="133"/>
      <c r="H440" s="18" t="s">
        <v>1571</v>
      </c>
      <c r="I440" s="16" t="s">
        <v>1572</v>
      </c>
      <c r="J440" s="13" t="s">
        <v>1568</v>
      </c>
      <c r="K440" s="8" t="s">
        <v>1573</v>
      </c>
      <c r="L440" s="20" t="s">
        <v>128</v>
      </c>
      <c r="M440" s="20" t="s">
        <v>129</v>
      </c>
      <c r="N440" s="16" t="s">
        <v>1574</v>
      </c>
      <c r="O440" s="17" t="s">
        <v>1575</v>
      </c>
      <c r="P440" s="8">
        <v>5800785860</v>
      </c>
      <c r="Q440" s="8">
        <v>1063483</v>
      </c>
      <c r="R440" s="8" t="s">
        <v>15</v>
      </c>
      <c r="S440" s="8">
        <v>3</v>
      </c>
      <c r="T440" s="8">
        <v>1</v>
      </c>
      <c r="U440" s="8">
        <v>1</v>
      </c>
      <c r="V440" s="8">
        <v>1</v>
      </c>
      <c r="W440" s="8">
        <v>1</v>
      </c>
      <c r="X440" s="18"/>
      <c r="Y440" s="18"/>
      <c r="Z440" s="18"/>
      <c r="AA440" s="18"/>
      <c r="AB440" s="18"/>
    </row>
    <row r="441" spans="1:28" s="19" customFormat="1" ht="54.6" customHeight="1" x14ac:dyDescent="0.25">
      <c r="A441" s="121" t="s">
        <v>9630</v>
      </c>
      <c r="B441" s="72" t="e" cm="1">
        <f t="array" aca="1" ref="B441" ca="1">tachho(A441)</f>
        <v>#NAME?</v>
      </c>
      <c r="C441" s="72">
        <v>24</v>
      </c>
      <c r="D441" s="72">
        <v>0</v>
      </c>
      <c r="E441" s="126">
        <v>0</v>
      </c>
      <c r="F441" s="120"/>
      <c r="G441" s="136"/>
      <c r="H441" s="121" t="s">
        <v>1576</v>
      </c>
      <c r="I441" s="121" t="s">
        <v>42</v>
      </c>
      <c r="J441" s="122" t="s">
        <v>1430</v>
      </c>
      <c r="K441" s="122" t="s">
        <v>1577</v>
      </c>
      <c r="L441" s="122" t="s">
        <v>128</v>
      </c>
      <c r="M441" s="122" t="s">
        <v>129</v>
      </c>
      <c r="N441" s="123" t="s">
        <v>1565</v>
      </c>
      <c r="O441" s="122" t="s">
        <v>1578</v>
      </c>
      <c r="P441" s="122">
        <v>5800521201</v>
      </c>
      <c r="Q441" s="122">
        <v>1072470</v>
      </c>
      <c r="R441" s="122" t="s">
        <v>43</v>
      </c>
      <c r="S441" s="122">
        <v>1</v>
      </c>
      <c r="T441" s="122">
        <v>1</v>
      </c>
      <c r="U441" s="122">
        <v>1</v>
      </c>
      <c r="V441" s="122">
        <v>1</v>
      </c>
      <c r="W441" s="122">
        <v>1</v>
      </c>
      <c r="X441" s="121"/>
      <c r="Y441" s="121"/>
      <c r="Z441" s="121"/>
      <c r="AA441" s="121"/>
      <c r="AB441" s="121"/>
    </row>
    <row r="442" spans="1:28" s="19" customFormat="1" ht="54.6" customHeight="1" x14ac:dyDescent="0.25">
      <c r="A442" s="43" t="s">
        <v>10200</v>
      </c>
      <c r="B442" s="126" t="e" cm="1">
        <f t="array" aca="1" ref="B442" ca="1">tachho(A442)</f>
        <v>#NAME?</v>
      </c>
      <c r="C442" s="126" t="e" cm="1">
        <f t="array" aca="1" ref="C442" ca="1">tachtenlot(A442)</f>
        <v>#NAME?</v>
      </c>
      <c r="D442" s="126" t="e" cm="1">
        <f t="array" aca="1" ref="D442" ca="1">IF(C442&lt;&gt;"",tachten(A442),"")</f>
        <v>#NAME?</v>
      </c>
      <c r="E442" s="126">
        <v>0</v>
      </c>
      <c r="F442" s="127"/>
      <c r="G442" s="134"/>
      <c r="H442" s="42" t="s">
        <v>9257</v>
      </c>
      <c r="I442" s="40" t="s">
        <v>3479</v>
      </c>
      <c r="J442" s="20" t="s">
        <v>1576</v>
      </c>
      <c r="K442" s="39" t="s">
        <v>3480</v>
      </c>
      <c r="L442" s="20" t="s">
        <v>128</v>
      </c>
      <c r="M442" s="20" t="s">
        <v>251</v>
      </c>
      <c r="N442" s="40" t="s">
        <v>3481</v>
      </c>
      <c r="O442" s="59" t="s">
        <v>3482</v>
      </c>
      <c r="P442" s="39">
        <v>5800422546</v>
      </c>
      <c r="Q442" s="39">
        <v>1011667</v>
      </c>
      <c r="R442" s="39" t="s">
        <v>29</v>
      </c>
      <c r="S442" s="39">
        <v>4</v>
      </c>
      <c r="T442" s="39">
        <v>1</v>
      </c>
      <c r="U442" s="39">
        <v>1</v>
      </c>
      <c r="V442" s="39">
        <v>2</v>
      </c>
      <c r="W442" s="39">
        <v>1</v>
      </c>
      <c r="X442" s="44"/>
      <c r="Y442" s="44"/>
      <c r="Z442" s="44"/>
      <c r="AA442" s="44"/>
      <c r="AB442" s="44"/>
    </row>
    <row r="443" spans="1:28" s="19" customFormat="1" ht="54.6" customHeight="1" x14ac:dyDescent="0.25">
      <c r="A443" s="43" t="s">
        <v>10203</v>
      </c>
      <c r="B443" s="126" t="e" cm="1">
        <f t="array" aca="1" ref="B443" ca="1">tachho(A443)</f>
        <v>#NAME?</v>
      </c>
      <c r="C443" s="126" t="e" cm="1">
        <f t="array" aca="1" ref="C443" ca="1">tachtenlot(A443)</f>
        <v>#NAME?</v>
      </c>
      <c r="D443" s="126" t="e" cm="1">
        <f t="array" aca="1" ref="D443" ca="1">IF(C443&lt;&gt;"",tachten(A443),"")</f>
        <v>#NAME?</v>
      </c>
      <c r="E443" s="126">
        <v>0</v>
      </c>
      <c r="F443" s="127"/>
      <c r="G443" s="134"/>
      <c r="H443" s="42" t="s">
        <v>9258</v>
      </c>
      <c r="I443" s="40" t="s">
        <v>3492</v>
      </c>
      <c r="J443" s="20" t="s">
        <v>1576</v>
      </c>
      <c r="K443" s="39" t="s">
        <v>3493</v>
      </c>
      <c r="L443" s="20" t="s">
        <v>128</v>
      </c>
      <c r="M443" s="20" t="s">
        <v>329</v>
      </c>
      <c r="N443" s="40" t="s">
        <v>3494</v>
      </c>
      <c r="O443" s="59" t="s">
        <v>3495</v>
      </c>
      <c r="P443" s="39">
        <v>5801276182</v>
      </c>
      <c r="Q443" s="39">
        <v>11157669</v>
      </c>
      <c r="R443" s="39" t="s">
        <v>29</v>
      </c>
      <c r="S443" s="39">
        <v>4</v>
      </c>
      <c r="T443" s="39">
        <v>1</v>
      </c>
      <c r="U443" s="39">
        <v>1</v>
      </c>
      <c r="V443" s="39">
        <v>2</v>
      </c>
      <c r="W443" s="39">
        <v>1</v>
      </c>
      <c r="X443" s="44"/>
      <c r="Y443" s="44"/>
      <c r="Z443" s="44"/>
      <c r="AA443" s="44"/>
      <c r="AB443" s="44"/>
    </row>
    <row r="444" spans="1:28" s="19" customFormat="1" ht="54.6" customHeight="1" x14ac:dyDescent="0.25">
      <c r="A444" s="18" t="s">
        <v>10228</v>
      </c>
      <c r="B444" s="126" t="e" cm="1">
        <f t="array" aca="1" ref="B444" ca="1">tachho(A444)</f>
        <v>#NAME?</v>
      </c>
      <c r="C444" s="126" t="e" cm="1">
        <f t="array" aca="1" ref="C444" ca="1">tachtenlot(A444)</f>
        <v>#NAME?</v>
      </c>
      <c r="D444" s="126" t="e" cm="1">
        <f t="array" aca="1" ref="D444" ca="1">IF(C444&lt;&gt;"",tachten(A444),"")</f>
        <v>#NAME?</v>
      </c>
      <c r="E444" s="126">
        <v>0</v>
      </c>
      <c r="F444" s="126"/>
      <c r="G444" s="133"/>
      <c r="H444" s="14" t="s">
        <v>3595</v>
      </c>
      <c r="I444" s="15" t="s">
        <v>3596</v>
      </c>
      <c r="J444" s="20" t="s">
        <v>1576</v>
      </c>
      <c r="K444" s="20"/>
      <c r="L444" s="20" t="s">
        <v>128</v>
      </c>
      <c r="M444" s="20" t="s">
        <v>855</v>
      </c>
      <c r="N444" s="15" t="s">
        <v>3597</v>
      </c>
      <c r="O444" s="21" t="s">
        <v>3598</v>
      </c>
      <c r="P444" s="21">
        <v>6400448534</v>
      </c>
      <c r="Q444" s="20">
        <v>1131961</v>
      </c>
      <c r="R444" s="20" t="s">
        <v>29</v>
      </c>
      <c r="S444" s="20">
        <v>4</v>
      </c>
      <c r="T444" s="20">
        <v>1</v>
      </c>
      <c r="U444" s="20">
        <v>1</v>
      </c>
      <c r="V444" s="20">
        <v>2</v>
      </c>
      <c r="W444" s="20">
        <v>1</v>
      </c>
    </row>
    <row r="445" spans="1:28" s="19" customFormat="1" ht="54.6" customHeight="1" x14ac:dyDescent="0.25">
      <c r="A445" s="43" t="s">
        <v>10230</v>
      </c>
      <c r="B445" s="126" t="e" cm="1">
        <f t="array" aca="1" ref="B445" ca="1">tachho(A445)</f>
        <v>#NAME?</v>
      </c>
      <c r="C445" s="126" t="e" cm="1">
        <f t="array" aca="1" ref="C445" ca="1">tachtenlot(A445)</f>
        <v>#NAME?</v>
      </c>
      <c r="D445" s="126" t="e" cm="1">
        <f t="array" aca="1" ref="D445" ca="1">IF(C445&lt;&gt;"",tachten(A445),"")</f>
        <v>#NAME?</v>
      </c>
      <c r="E445" s="126">
        <v>0</v>
      </c>
      <c r="F445" s="127"/>
      <c r="G445" s="134"/>
      <c r="H445" s="43" t="s">
        <v>3602</v>
      </c>
      <c r="I445" s="40" t="s">
        <v>3603</v>
      </c>
      <c r="J445" s="20" t="s">
        <v>1576</v>
      </c>
      <c r="K445" s="39"/>
      <c r="L445" s="20" t="s">
        <v>128</v>
      </c>
      <c r="M445" s="20" t="s">
        <v>1317</v>
      </c>
      <c r="N445" s="40" t="s">
        <v>751</v>
      </c>
      <c r="O445" s="59" t="s">
        <v>3604</v>
      </c>
      <c r="P445" s="39">
        <v>6400384256</v>
      </c>
      <c r="Q445" s="39">
        <v>1138278</v>
      </c>
      <c r="R445" s="20" t="s">
        <v>29</v>
      </c>
      <c r="S445" s="39">
        <v>4</v>
      </c>
      <c r="T445" s="39">
        <v>1</v>
      </c>
      <c r="U445" s="39">
        <v>1</v>
      </c>
      <c r="V445" s="39">
        <v>2</v>
      </c>
      <c r="W445" s="39">
        <v>1</v>
      </c>
      <c r="X445" s="43"/>
      <c r="Y445" s="43"/>
      <c r="Z445" s="43"/>
      <c r="AA445" s="43"/>
      <c r="AB445" s="43"/>
    </row>
    <row r="446" spans="1:28" s="19" customFormat="1" ht="54.6" customHeight="1" x14ac:dyDescent="0.25">
      <c r="A446" s="18" t="s">
        <v>10311</v>
      </c>
      <c r="B446" s="126" t="e" cm="1">
        <f t="array" aca="1" ref="B446" ca="1">tachho(A446)</f>
        <v>#NAME?</v>
      </c>
      <c r="C446" s="126" t="e" cm="1">
        <f t="array" aca="1" ref="C446" ca="1">tachtenlot(A446)</f>
        <v>#NAME?</v>
      </c>
      <c r="D446" s="126" t="e" cm="1">
        <f t="array" aca="1" ref="D446" ca="1">IF(C446&lt;&gt;"",tachten(A446),"")</f>
        <v>#NAME?</v>
      </c>
      <c r="E446" s="126">
        <v>0</v>
      </c>
      <c r="F446" s="126"/>
      <c r="G446" s="133"/>
      <c r="H446" s="18" t="s">
        <v>3916</v>
      </c>
      <c r="I446" s="16" t="s">
        <v>3917</v>
      </c>
      <c r="J446" s="20" t="s">
        <v>1576</v>
      </c>
      <c r="K446" s="8"/>
      <c r="L446" s="20" t="s">
        <v>128</v>
      </c>
      <c r="M446" s="20" t="s">
        <v>740</v>
      </c>
      <c r="N446" s="16" t="s">
        <v>3918</v>
      </c>
      <c r="O446" s="17" t="s">
        <v>3919</v>
      </c>
      <c r="P446" s="8">
        <v>6400123102</v>
      </c>
      <c r="Q446" s="17">
        <v>1091344</v>
      </c>
      <c r="R446" s="83" t="s">
        <v>29</v>
      </c>
      <c r="S446" s="8">
        <v>4</v>
      </c>
      <c r="T446" s="8">
        <v>1</v>
      </c>
      <c r="U446" s="8">
        <v>1</v>
      </c>
      <c r="V446" s="8">
        <v>2</v>
      </c>
      <c r="W446" s="8">
        <v>1</v>
      </c>
    </row>
    <row r="447" spans="1:28" s="19" customFormat="1" ht="54.6" customHeight="1" x14ac:dyDescent="0.25">
      <c r="A447" s="18" t="s">
        <v>10272</v>
      </c>
      <c r="B447" s="126" t="e" cm="1">
        <f t="array" aca="1" ref="B447" ca="1">tachho(A447)</f>
        <v>#NAME?</v>
      </c>
      <c r="C447" s="126" t="e" cm="1">
        <f t="array" aca="1" ref="C447" ca="1">tachtenlot(A447)</f>
        <v>#NAME?</v>
      </c>
      <c r="D447" s="126" t="e" cm="1">
        <f t="array" aca="1" ref="D447" ca="1">IF(C447&lt;&gt;"",tachten(A447),"")</f>
        <v>#NAME?</v>
      </c>
      <c r="E447" s="126">
        <v>0</v>
      </c>
      <c r="F447" s="126"/>
      <c r="G447" s="133"/>
      <c r="H447" s="77" t="s">
        <v>3764</v>
      </c>
      <c r="I447" s="81" t="s">
        <v>3765</v>
      </c>
      <c r="J447" s="20" t="s">
        <v>1576</v>
      </c>
      <c r="K447" s="79"/>
      <c r="L447" s="79" t="s">
        <v>128</v>
      </c>
      <c r="M447" s="79" t="s">
        <v>777</v>
      </c>
      <c r="N447" s="78" t="s">
        <v>3766</v>
      </c>
      <c r="O447" s="80" t="s">
        <v>3767</v>
      </c>
      <c r="P447" s="80">
        <v>6400131336</v>
      </c>
      <c r="Q447" s="80">
        <v>1008011</v>
      </c>
      <c r="R447" s="79" t="s">
        <v>29</v>
      </c>
      <c r="S447" s="25">
        <v>4</v>
      </c>
      <c r="T447" s="25">
        <v>1</v>
      </c>
      <c r="U447" s="25">
        <v>1</v>
      </c>
      <c r="V447" s="25">
        <v>2</v>
      </c>
      <c r="W447" s="25">
        <v>1</v>
      </c>
      <c r="X447" s="18"/>
      <c r="Y447" s="18"/>
      <c r="Z447" s="18"/>
      <c r="AA447" s="18"/>
      <c r="AB447" s="18"/>
    </row>
    <row r="448" spans="1:28" s="19" customFormat="1" ht="54.6" customHeight="1" x14ac:dyDescent="0.25">
      <c r="A448" s="18" t="s">
        <v>10251</v>
      </c>
      <c r="B448" s="126" t="e" cm="1">
        <f t="array" aca="1" ref="B448" ca="1">tachho(A448)</f>
        <v>#NAME?</v>
      </c>
      <c r="C448" s="126" t="e" cm="1">
        <f t="array" aca="1" ref="C448" ca="1">tachtenlot(A448)</f>
        <v>#NAME?</v>
      </c>
      <c r="D448" s="126" t="e" cm="1">
        <f t="array" aca="1" ref="D448" ca="1">IF(C448&lt;&gt;"",tachten(A448),"")</f>
        <v>#NAME?</v>
      </c>
      <c r="E448" s="126">
        <v>0</v>
      </c>
      <c r="F448" s="126"/>
      <c r="G448" s="133"/>
      <c r="H448" s="77" t="s">
        <v>3686</v>
      </c>
      <c r="I448" s="81" t="s">
        <v>3687</v>
      </c>
      <c r="J448" s="20" t="s">
        <v>1576</v>
      </c>
      <c r="K448" s="79"/>
      <c r="L448" s="20" t="s">
        <v>128</v>
      </c>
      <c r="M448" s="20" t="s">
        <v>772</v>
      </c>
      <c r="N448" s="78" t="s">
        <v>3688</v>
      </c>
      <c r="O448" s="80" t="s">
        <v>3689</v>
      </c>
      <c r="P448" s="79">
        <v>6400048180</v>
      </c>
      <c r="Q448" s="80">
        <v>1008012</v>
      </c>
      <c r="R448" s="79" t="s">
        <v>29</v>
      </c>
      <c r="S448" s="25">
        <v>4</v>
      </c>
      <c r="T448" s="25">
        <v>1</v>
      </c>
      <c r="U448" s="25">
        <v>1</v>
      </c>
      <c r="V448" s="25">
        <v>2</v>
      </c>
      <c r="W448" s="25">
        <v>1</v>
      </c>
    </row>
    <row r="449" spans="1:28" s="19" customFormat="1" ht="54.6" customHeight="1" x14ac:dyDescent="0.25">
      <c r="A449" s="18" t="s">
        <v>10322</v>
      </c>
      <c r="B449" s="126" t="e" cm="1">
        <f t="array" aca="1" ref="B449" ca="1">tachho(A449)</f>
        <v>#NAME?</v>
      </c>
      <c r="C449" s="126" t="e" cm="1">
        <f t="array" aca="1" ref="C449" ca="1">tachtenlot(A449)</f>
        <v>#NAME?</v>
      </c>
      <c r="D449" s="126" t="e" cm="1">
        <f t="array" aca="1" ref="D449" ca="1">IF(C449&lt;&gt;"",tachten(A449),"")</f>
        <v>#NAME?</v>
      </c>
      <c r="E449" s="126">
        <v>0</v>
      </c>
      <c r="F449" s="126"/>
      <c r="G449" s="133"/>
      <c r="H449" s="14" t="s">
        <v>3960</v>
      </c>
      <c r="I449" s="15" t="s">
        <v>3961</v>
      </c>
      <c r="J449" s="20" t="s">
        <v>1576</v>
      </c>
      <c r="K449" s="20"/>
      <c r="L449" s="20" t="s">
        <v>128</v>
      </c>
      <c r="M449" s="20" t="s">
        <v>772</v>
      </c>
      <c r="N449" s="15" t="s">
        <v>659</v>
      </c>
      <c r="O449" s="21" t="s">
        <v>3962</v>
      </c>
      <c r="P449" s="20">
        <v>6400049106</v>
      </c>
      <c r="Q449" s="20">
        <v>1053358</v>
      </c>
      <c r="R449" s="20" t="s">
        <v>29</v>
      </c>
      <c r="S449" s="20">
        <v>4</v>
      </c>
      <c r="T449" s="20">
        <v>1</v>
      </c>
      <c r="U449" s="20">
        <v>1</v>
      </c>
      <c r="V449" s="20">
        <v>2</v>
      </c>
      <c r="W449" s="20">
        <v>1</v>
      </c>
    </row>
    <row r="450" spans="1:28" s="19" customFormat="1" ht="54.6" customHeight="1" x14ac:dyDescent="0.25">
      <c r="A450" s="43" t="s">
        <v>10198</v>
      </c>
      <c r="B450" s="126" t="e" cm="1">
        <f t="array" aca="1" ref="B450" ca="1">tachho(A450)</f>
        <v>#NAME?</v>
      </c>
      <c r="C450" s="126" t="e" cm="1">
        <f t="array" aca="1" ref="C450" ca="1">tachtenlot(A450)</f>
        <v>#NAME?</v>
      </c>
      <c r="D450" s="126" t="e" cm="1">
        <f t="array" aca="1" ref="D450" ca="1">IF(C450&lt;&gt;"",tachten(A450),"")</f>
        <v>#NAME?</v>
      </c>
      <c r="E450" s="126">
        <v>0</v>
      </c>
      <c r="F450" s="127"/>
      <c r="G450" s="134"/>
      <c r="H450" s="43" t="s">
        <v>3470</v>
      </c>
      <c r="I450" s="40" t="s">
        <v>3471</v>
      </c>
      <c r="J450" s="20" t="s">
        <v>1576</v>
      </c>
      <c r="K450" s="39" t="s">
        <v>3472</v>
      </c>
      <c r="L450" s="20" t="s">
        <v>128</v>
      </c>
      <c r="M450" s="20" t="s">
        <v>129</v>
      </c>
      <c r="N450" s="40" t="s">
        <v>3473</v>
      </c>
      <c r="O450" s="59" t="s">
        <v>3474</v>
      </c>
      <c r="P450" s="39">
        <v>5800408855</v>
      </c>
      <c r="Q450" s="39">
        <v>1157678</v>
      </c>
      <c r="R450" s="39" t="s">
        <v>29</v>
      </c>
      <c r="S450" s="39">
        <v>4</v>
      </c>
      <c r="T450" s="39">
        <v>1</v>
      </c>
      <c r="U450" s="39">
        <v>1</v>
      </c>
      <c r="V450" s="39">
        <v>2</v>
      </c>
      <c r="W450" s="39">
        <v>1</v>
      </c>
      <c r="X450" s="44"/>
      <c r="Y450" s="44"/>
      <c r="Z450" s="44"/>
      <c r="AA450" s="44"/>
      <c r="AB450" s="44"/>
    </row>
    <row r="451" spans="1:28" s="19" customFormat="1" ht="54.6" customHeight="1" x14ac:dyDescent="0.25">
      <c r="A451" s="18" t="s">
        <v>10252</v>
      </c>
      <c r="B451" s="126" t="e" cm="1">
        <f t="array" aca="1" ref="B451" ca="1">tachho(A451)</f>
        <v>#NAME?</v>
      </c>
      <c r="C451" s="126" t="e" cm="1">
        <f t="array" aca="1" ref="C451" ca="1">tachtenlot(A451)</f>
        <v>#NAME?</v>
      </c>
      <c r="D451" s="126" t="e" cm="1">
        <f t="array" aca="1" ref="D451" ca="1">IF(C451&lt;&gt;"",tachten(A451),"")</f>
        <v>#NAME?</v>
      </c>
      <c r="E451" s="126">
        <v>0</v>
      </c>
      <c r="F451" s="126"/>
      <c r="G451" s="133"/>
      <c r="H451" s="77" t="s">
        <v>3690</v>
      </c>
      <c r="I451" s="81" t="s">
        <v>3691</v>
      </c>
      <c r="J451" s="20" t="s">
        <v>1576</v>
      </c>
      <c r="K451" s="79"/>
      <c r="L451" s="20" t="s">
        <v>128</v>
      </c>
      <c r="M451" s="20" t="s">
        <v>798</v>
      </c>
      <c r="N451" s="78" t="s">
        <v>489</v>
      </c>
      <c r="O451" s="80" t="s">
        <v>3692</v>
      </c>
      <c r="P451" s="79">
        <v>6400057273</v>
      </c>
      <c r="Q451" s="80">
        <v>1053483</v>
      </c>
      <c r="R451" s="79" t="s">
        <v>29</v>
      </c>
      <c r="S451" s="25">
        <v>4</v>
      </c>
      <c r="T451" s="25">
        <v>1</v>
      </c>
      <c r="U451" s="25">
        <v>1</v>
      </c>
      <c r="V451" s="25">
        <v>2</v>
      </c>
      <c r="W451" s="25">
        <v>1</v>
      </c>
    </row>
    <row r="452" spans="1:28" s="19" customFormat="1" ht="54.6" customHeight="1" x14ac:dyDescent="0.25">
      <c r="A452" s="43" t="s">
        <v>10242</v>
      </c>
      <c r="B452" s="126" t="e" cm="1">
        <f t="array" aca="1" ref="B452" ca="1">tachho(A452)</f>
        <v>#NAME?</v>
      </c>
      <c r="C452" s="126" t="e" cm="1">
        <f t="array" aca="1" ref="C452" ca="1">tachtenlot(A452)</f>
        <v>#NAME?</v>
      </c>
      <c r="D452" s="126" t="e" cm="1">
        <f t="array" aca="1" ref="D452" ca="1">IF(C452&lt;&gt;"",tachten(A452),"")</f>
        <v>#NAME?</v>
      </c>
      <c r="E452" s="126">
        <v>0</v>
      </c>
      <c r="F452" s="127"/>
      <c r="G452" s="134"/>
      <c r="H452" s="43" t="s">
        <v>3649</v>
      </c>
      <c r="I452" s="76" t="s">
        <v>3650</v>
      </c>
      <c r="J452" s="20" t="s">
        <v>1576</v>
      </c>
      <c r="K452" s="39"/>
      <c r="L452" s="20" t="s">
        <v>128</v>
      </c>
      <c r="M452" s="20" t="s">
        <v>3651</v>
      </c>
      <c r="N452" s="40" t="s">
        <v>3652</v>
      </c>
      <c r="O452" s="59" t="s">
        <v>3653</v>
      </c>
      <c r="P452" s="59">
        <v>6400053367</v>
      </c>
      <c r="Q452" s="59">
        <v>1090355</v>
      </c>
      <c r="R452" s="39" t="s">
        <v>29</v>
      </c>
      <c r="S452" s="39">
        <v>4</v>
      </c>
      <c r="T452" s="39">
        <v>1</v>
      </c>
      <c r="U452" s="39">
        <v>1</v>
      </c>
      <c r="V452" s="39">
        <v>2</v>
      </c>
      <c r="W452" s="39">
        <v>1</v>
      </c>
      <c r="X452" s="43"/>
      <c r="Y452" s="43"/>
      <c r="Z452" s="43"/>
      <c r="AA452" s="43"/>
      <c r="AB452" s="43"/>
    </row>
    <row r="453" spans="1:28" s="19" customFormat="1" ht="54.6" customHeight="1" x14ac:dyDescent="0.25">
      <c r="A453" s="18" t="s">
        <v>10306</v>
      </c>
      <c r="B453" s="126" t="e" cm="1">
        <f t="array" aca="1" ref="B453" ca="1">tachho(A453)</f>
        <v>#NAME?</v>
      </c>
      <c r="C453" s="126" t="e" cm="1">
        <f t="array" aca="1" ref="C453" ca="1">tachtenlot(A453)</f>
        <v>#NAME?</v>
      </c>
      <c r="D453" s="126" t="e" cm="1">
        <f t="array" aca="1" ref="D453" ca="1">IF(C453&lt;&gt;"",tachten(A453),"")</f>
        <v>#NAME?</v>
      </c>
      <c r="E453" s="126">
        <v>0</v>
      </c>
      <c r="F453" s="126"/>
      <c r="G453" s="133"/>
      <c r="H453" s="14" t="s">
        <v>3894</v>
      </c>
      <c r="I453" s="15" t="s">
        <v>3895</v>
      </c>
      <c r="J453" s="20" t="s">
        <v>1576</v>
      </c>
      <c r="K453" s="20"/>
      <c r="L453" s="20" t="s">
        <v>128</v>
      </c>
      <c r="M453" s="20" t="s">
        <v>876</v>
      </c>
      <c r="N453" s="15" t="s">
        <v>3896</v>
      </c>
      <c r="O453" s="21" t="s">
        <v>3897</v>
      </c>
      <c r="P453" s="20">
        <v>6400053455</v>
      </c>
      <c r="Q453" s="20">
        <v>1061411</v>
      </c>
      <c r="R453" s="20" t="s">
        <v>29</v>
      </c>
      <c r="S453" s="20">
        <v>4</v>
      </c>
      <c r="T453" s="20">
        <v>1</v>
      </c>
      <c r="U453" s="20">
        <v>1</v>
      </c>
      <c r="V453" s="20">
        <v>2</v>
      </c>
      <c r="W453" s="20">
        <v>1</v>
      </c>
    </row>
    <row r="454" spans="1:28" s="19" customFormat="1" ht="54.6" customHeight="1" x14ac:dyDescent="0.25">
      <c r="A454" s="18" t="s">
        <v>10298</v>
      </c>
      <c r="B454" s="126" t="e" cm="1">
        <f t="array" aca="1" ref="B454" ca="1">tachho(A454)</f>
        <v>#NAME?</v>
      </c>
      <c r="C454" s="126" t="e" cm="1">
        <f t="array" aca="1" ref="C454" ca="1">tachtenlot(A454)</f>
        <v>#NAME?</v>
      </c>
      <c r="D454" s="126" t="e" cm="1">
        <f t="array" aca="1" ref="D454" ca="1">IF(C454&lt;&gt;"",tachten(A454),"")</f>
        <v>#NAME?</v>
      </c>
      <c r="E454" s="126">
        <v>0</v>
      </c>
      <c r="F454" s="126"/>
      <c r="G454" s="133"/>
      <c r="H454" s="77" t="s">
        <v>3863</v>
      </c>
      <c r="I454" s="81" t="s">
        <v>3864</v>
      </c>
      <c r="J454" s="20" t="s">
        <v>1576</v>
      </c>
      <c r="K454" s="79"/>
      <c r="L454" s="79" t="s">
        <v>128</v>
      </c>
      <c r="M454" s="79" t="s">
        <v>876</v>
      </c>
      <c r="N454" s="78" t="s">
        <v>3865</v>
      </c>
      <c r="O454" s="80" t="s">
        <v>3866</v>
      </c>
      <c r="P454" s="80">
        <v>6400306360</v>
      </c>
      <c r="Q454" s="80">
        <v>1053357</v>
      </c>
      <c r="R454" s="79" t="s">
        <v>29</v>
      </c>
      <c r="S454" s="25">
        <v>4</v>
      </c>
      <c r="T454" s="25">
        <v>1</v>
      </c>
      <c r="U454" s="25">
        <v>1</v>
      </c>
      <c r="V454" s="25">
        <v>2</v>
      </c>
      <c r="W454" s="25">
        <v>1</v>
      </c>
      <c r="X454" s="18"/>
      <c r="Y454" s="18"/>
      <c r="Z454" s="18"/>
      <c r="AA454" s="18"/>
      <c r="AB454" s="18"/>
    </row>
    <row r="455" spans="1:28" s="19" customFormat="1" ht="54.6" customHeight="1" x14ac:dyDescent="0.25">
      <c r="A455" s="18" t="s">
        <v>10309</v>
      </c>
      <c r="B455" s="126" t="e" cm="1">
        <f t="array" aca="1" ref="B455" ca="1">tachho(A455)</f>
        <v>#NAME?</v>
      </c>
      <c r="C455" s="126" t="e" cm="1">
        <f t="array" aca="1" ref="C455" ca="1">tachtenlot(A455)</f>
        <v>#NAME?</v>
      </c>
      <c r="D455" s="126" t="e" cm="1">
        <f t="array" aca="1" ref="D455" ca="1">IF(C455&lt;&gt;"",tachten(A455),"")</f>
        <v>#NAME?</v>
      </c>
      <c r="E455" s="126">
        <v>0</v>
      </c>
      <c r="F455" s="126"/>
      <c r="G455" s="133"/>
      <c r="H455" s="18" t="s">
        <v>3907</v>
      </c>
      <c r="I455" s="16" t="s">
        <v>3908</v>
      </c>
      <c r="J455" s="20" t="s">
        <v>1576</v>
      </c>
      <c r="K455" s="8"/>
      <c r="L455" s="20" t="s">
        <v>128</v>
      </c>
      <c r="M455" s="20" t="s">
        <v>3909</v>
      </c>
      <c r="N455" s="16" t="s">
        <v>477</v>
      </c>
      <c r="O455" s="8" t="s">
        <v>3910</v>
      </c>
      <c r="P455" s="17">
        <v>6400138613</v>
      </c>
      <c r="Q455" s="17">
        <v>1091523</v>
      </c>
      <c r="R455" s="83" t="s">
        <v>29</v>
      </c>
      <c r="S455" s="8">
        <v>4</v>
      </c>
      <c r="T455" s="8">
        <v>1</v>
      </c>
      <c r="U455" s="8">
        <v>1</v>
      </c>
      <c r="V455" s="8">
        <v>2</v>
      </c>
      <c r="W455" s="8">
        <v>1</v>
      </c>
    </row>
    <row r="456" spans="1:28" s="19" customFormat="1" ht="54.6" customHeight="1" x14ac:dyDescent="0.25">
      <c r="A456" s="18" t="s">
        <v>10291</v>
      </c>
      <c r="B456" s="126" t="e" cm="1">
        <f t="array" aca="1" ref="B456" ca="1">tachho(A456)</f>
        <v>#NAME?</v>
      </c>
      <c r="C456" s="126" t="e" cm="1">
        <f t="array" aca="1" ref="C456" ca="1">tachtenlot(A456)</f>
        <v>#NAME?</v>
      </c>
      <c r="D456" s="126" t="e" cm="1">
        <f t="array" aca="1" ref="D456" ca="1">IF(C456&lt;&gt;"",tachten(A456),"")</f>
        <v>#NAME?</v>
      </c>
      <c r="E456" s="126">
        <v>0</v>
      </c>
      <c r="F456" s="126"/>
      <c r="G456" s="133"/>
      <c r="H456" s="77" t="s">
        <v>3836</v>
      </c>
      <c r="I456" s="81" t="s">
        <v>3837</v>
      </c>
      <c r="J456" s="20" t="s">
        <v>1576</v>
      </c>
      <c r="K456" s="79"/>
      <c r="L456" s="79" t="s">
        <v>128</v>
      </c>
      <c r="M456" s="79" t="s">
        <v>750</v>
      </c>
      <c r="N456" s="78" t="s">
        <v>3838</v>
      </c>
      <c r="O456" s="80" t="s">
        <v>3839</v>
      </c>
      <c r="P456" s="80">
        <v>6400138518</v>
      </c>
      <c r="Q456" s="80">
        <v>1113652</v>
      </c>
      <c r="R456" s="79" t="s">
        <v>29</v>
      </c>
      <c r="S456" s="25">
        <v>4</v>
      </c>
      <c r="T456" s="25">
        <v>1</v>
      </c>
      <c r="U456" s="25">
        <v>1</v>
      </c>
      <c r="V456" s="25">
        <v>2</v>
      </c>
      <c r="W456" s="25">
        <v>1</v>
      </c>
      <c r="X456" s="18"/>
      <c r="Y456" s="18"/>
      <c r="Z456" s="18"/>
      <c r="AA456" s="18"/>
      <c r="AB456" s="18"/>
    </row>
    <row r="457" spans="1:28" s="19" customFormat="1" ht="54.6" customHeight="1" x14ac:dyDescent="0.25">
      <c r="A457" s="18" t="s">
        <v>10269</v>
      </c>
      <c r="B457" s="126" t="e" cm="1">
        <f t="array" aca="1" ref="B457" ca="1">tachho(A457)</f>
        <v>#NAME?</v>
      </c>
      <c r="C457" s="126" t="e" cm="1">
        <f t="array" aca="1" ref="C457" ca="1">tachtenlot(A457)</f>
        <v>#NAME?</v>
      </c>
      <c r="D457" s="126" t="e" cm="1">
        <f t="array" aca="1" ref="D457" ca="1">IF(C457&lt;&gt;"",tachten(A457),"")</f>
        <v>#NAME?</v>
      </c>
      <c r="E457" s="126">
        <v>0</v>
      </c>
      <c r="F457" s="126"/>
      <c r="G457" s="133"/>
      <c r="H457" s="77" t="s">
        <v>3753</v>
      </c>
      <c r="I457" s="81" t="s">
        <v>3754</v>
      </c>
      <c r="J457" s="20" t="s">
        <v>1576</v>
      </c>
      <c r="K457" s="79"/>
      <c r="L457" s="79" t="s">
        <v>128</v>
      </c>
      <c r="M457" s="79" t="s">
        <v>793</v>
      </c>
      <c r="N457" s="78" t="s">
        <v>794</v>
      </c>
      <c r="O457" s="80" t="s">
        <v>3755</v>
      </c>
      <c r="P457" s="80">
        <v>6400071260</v>
      </c>
      <c r="Q457" s="80">
        <v>1091522</v>
      </c>
      <c r="R457" s="79" t="s">
        <v>29</v>
      </c>
      <c r="S457" s="25">
        <v>4</v>
      </c>
      <c r="T457" s="25">
        <v>1</v>
      </c>
      <c r="U457" s="25">
        <v>1</v>
      </c>
      <c r="V457" s="25">
        <v>2</v>
      </c>
      <c r="W457" s="25">
        <v>1</v>
      </c>
      <c r="X457" s="18"/>
      <c r="Y457" s="18"/>
      <c r="Z457" s="18"/>
      <c r="AA457" s="18"/>
      <c r="AB457" s="18"/>
    </row>
    <row r="458" spans="1:28" s="19" customFormat="1" ht="54.6" customHeight="1" x14ac:dyDescent="0.25">
      <c r="A458" s="18" t="s">
        <v>10324</v>
      </c>
      <c r="B458" s="126" t="e" cm="1">
        <f t="array" aca="1" ref="B458" ca="1">tachho(A458)</f>
        <v>#NAME?</v>
      </c>
      <c r="C458" s="126" t="e" cm="1">
        <f t="array" aca="1" ref="C458" ca="1">tachtenlot(A458)</f>
        <v>#NAME?</v>
      </c>
      <c r="D458" s="126" t="e" cm="1">
        <f t="array" aca="1" ref="D458" ca="1">IF(C458&lt;&gt;"",tachten(A458),"")</f>
        <v>#NAME?</v>
      </c>
      <c r="E458" s="126">
        <v>0</v>
      </c>
      <c r="F458" s="126"/>
      <c r="G458" s="133"/>
      <c r="H458" s="14" t="s">
        <v>3967</v>
      </c>
      <c r="I458" s="15" t="s">
        <v>3968</v>
      </c>
      <c r="J458" s="20" t="s">
        <v>1576</v>
      </c>
      <c r="K458" s="20"/>
      <c r="L458" s="20" t="s">
        <v>128</v>
      </c>
      <c r="M458" s="20" t="s">
        <v>782</v>
      </c>
      <c r="N458" s="15" t="s">
        <v>3969</v>
      </c>
      <c r="O458" s="20" t="s">
        <v>3970</v>
      </c>
      <c r="P458" s="20">
        <v>6400131777</v>
      </c>
      <c r="Q458" s="20">
        <v>1091534</v>
      </c>
      <c r="R458" s="20" t="s">
        <v>29</v>
      </c>
      <c r="S458" s="20">
        <v>4</v>
      </c>
      <c r="T458" s="20">
        <v>1</v>
      </c>
      <c r="U458" s="20">
        <v>1</v>
      </c>
      <c r="V458" s="20">
        <v>2</v>
      </c>
      <c r="W458" s="20">
        <v>1</v>
      </c>
    </row>
    <row r="459" spans="1:28" s="19" customFormat="1" ht="54.6" customHeight="1" x14ac:dyDescent="0.25">
      <c r="A459" s="18" t="s">
        <v>10318</v>
      </c>
      <c r="B459" s="126" t="e" cm="1">
        <f t="array" aca="1" ref="B459" ca="1">tachho(A459)</f>
        <v>#NAME?</v>
      </c>
      <c r="C459" s="126" t="e" cm="1">
        <f t="array" aca="1" ref="C459" ca="1">tachtenlot(A459)</f>
        <v>#NAME?</v>
      </c>
      <c r="D459" s="126" t="e" cm="1">
        <f t="array" aca="1" ref="D459" ca="1">IF(C459&lt;&gt;"",tachten(A459),"")</f>
        <v>#NAME?</v>
      </c>
      <c r="E459" s="126">
        <v>0</v>
      </c>
      <c r="F459" s="126"/>
      <c r="G459" s="133"/>
      <c r="H459" s="18" t="s">
        <v>3945</v>
      </c>
      <c r="I459" s="16" t="s">
        <v>3946</v>
      </c>
      <c r="J459" s="20" t="s">
        <v>1576</v>
      </c>
      <c r="K459" s="8"/>
      <c r="L459" s="20" t="s">
        <v>128</v>
      </c>
      <c r="M459" s="20" t="s">
        <v>3947</v>
      </c>
      <c r="N459" s="16" t="s">
        <v>1292</v>
      </c>
      <c r="O459" s="17" t="s">
        <v>3948</v>
      </c>
      <c r="P459" s="17">
        <v>6400133340</v>
      </c>
      <c r="Q459" s="17">
        <v>1091521</v>
      </c>
      <c r="R459" s="83" t="s">
        <v>29</v>
      </c>
      <c r="S459" s="8">
        <v>4</v>
      </c>
      <c r="T459" s="8">
        <v>1</v>
      </c>
      <c r="U459" s="8">
        <v>1</v>
      </c>
      <c r="V459" s="8">
        <v>2</v>
      </c>
      <c r="W459" s="8">
        <v>1</v>
      </c>
    </row>
    <row r="460" spans="1:28" s="19" customFormat="1" ht="54.6" customHeight="1" x14ac:dyDescent="0.25">
      <c r="A460" s="18" t="s">
        <v>10326</v>
      </c>
      <c r="B460" s="126" t="e" cm="1">
        <f t="array" aca="1" ref="B460" ca="1">tachho(A460)</f>
        <v>#NAME?</v>
      </c>
      <c r="C460" s="126" t="e" cm="1">
        <f t="array" aca="1" ref="C460" ca="1">tachtenlot(A460)</f>
        <v>#NAME?</v>
      </c>
      <c r="D460" s="126" t="e" cm="1">
        <f t="array" aca="1" ref="D460" ca="1">IF(C460&lt;&gt;"",tachten(A460),"")</f>
        <v>#NAME?</v>
      </c>
      <c r="E460" s="126">
        <v>0</v>
      </c>
      <c r="F460" s="126"/>
      <c r="G460" s="133"/>
      <c r="H460" s="18" t="s">
        <v>3975</v>
      </c>
      <c r="I460" s="40" t="s">
        <v>3976</v>
      </c>
      <c r="J460" s="20" t="s">
        <v>1576</v>
      </c>
      <c r="K460" s="8"/>
      <c r="L460" s="20" t="s">
        <v>128</v>
      </c>
      <c r="M460" s="20" t="s">
        <v>881</v>
      </c>
      <c r="N460" s="16" t="s">
        <v>3977</v>
      </c>
      <c r="O460" s="8" t="s">
        <v>3978</v>
      </c>
      <c r="P460" s="8">
        <v>6400306018</v>
      </c>
      <c r="Q460" s="8">
        <v>1091640</v>
      </c>
      <c r="R460" s="8" t="s">
        <v>29</v>
      </c>
      <c r="S460" s="8">
        <v>4</v>
      </c>
      <c r="T460" s="8">
        <v>1</v>
      </c>
      <c r="U460" s="8">
        <v>1</v>
      </c>
      <c r="V460" s="8">
        <v>2</v>
      </c>
      <c r="W460" s="8">
        <v>1</v>
      </c>
    </row>
    <row r="461" spans="1:28" s="19" customFormat="1" ht="54.6" customHeight="1" x14ac:dyDescent="0.25">
      <c r="A461" s="43" t="s">
        <v>10231</v>
      </c>
      <c r="B461" s="126" t="e" cm="1">
        <f t="array" aca="1" ref="B461" ca="1">tachho(A461)</f>
        <v>#NAME?</v>
      </c>
      <c r="C461" s="126" t="e" cm="1">
        <f t="array" aca="1" ref="C461" ca="1">tachtenlot(A461)</f>
        <v>#NAME?</v>
      </c>
      <c r="D461" s="126" t="e" cm="1">
        <f t="array" aca="1" ref="D461" ca="1">IF(C461&lt;&gt;"",tachten(A461),"")</f>
        <v>#NAME?</v>
      </c>
      <c r="E461" s="126">
        <v>0</v>
      </c>
      <c r="F461" s="127"/>
      <c r="G461" s="134"/>
      <c r="H461" s="43" t="s">
        <v>3605</v>
      </c>
      <c r="I461" s="40" t="s">
        <v>3606</v>
      </c>
      <c r="J461" s="20" t="s">
        <v>1576</v>
      </c>
      <c r="K461" s="39"/>
      <c r="L461" s="20" t="s">
        <v>128</v>
      </c>
      <c r="M461" s="20" t="s">
        <v>222</v>
      </c>
      <c r="N461" s="40" t="s">
        <v>3607</v>
      </c>
      <c r="O461" s="39" t="s">
        <v>3608</v>
      </c>
      <c r="P461" s="39">
        <v>5800531016</v>
      </c>
      <c r="Q461" s="39">
        <v>1083484</v>
      </c>
      <c r="R461" s="20" t="s">
        <v>29</v>
      </c>
      <c r="S461" s="39">
        <v>4</v>
      </c>
      <c r="T461" s="39">
        <v>1</v>
      </c>
      <c r="U461" s="39">
        <v>1</v>
      </c>
      <c r="V461" s="39">
        <v>2</v>
      </c>
      <c r="W461" s="39">
        <v>1</v>
      </c>
      <c r="X461" s="43"/>
      <c r="Y461" s="43"/>
      <c r="Z461" s="43"/>
      <c r="AA461" s="43"/>
      <c r="AB461" s="43"/>
    </row>
    <row r="462" spans="1:28" s="19" customFormat="1" ht="54.6" customHeight="1" x14ac:dyDescent="0.25">
      <c r="A462" s="18" t="s">
        <v>10250</v>
      </c>
      <c r="B462" s="126" t="e" cm="1">
        <f t="array" aca="1" ref="B462" ca="1">tachho(A462)</f>
        <v>#NAME?</v>
      </c>
      <c r="C462" s="126" t="e" cm="1">
        <f t="array" aca="1" ref="C462" ca="1">tachtenlot(A462)</f>
        <v>#NAME?</v>
      </c>
      <c r="D462" s="126" t="e" cm="1">
        <f t="array" aca="1" ref="D462" ca="1">IF(C462&lt;&gt;"",tachten(A462),"")</f>
        <v>#NAME?</v>
      </c>
      <c r="E462" s="126">
        <v>0</v>
      </c>
      <c r="F462" s="126"/>
      <c r="G462" s="133"/>
      <c r="H462" s="77" t="s">
        <v>3682</v>
      </c>
      <c r="I462" s="78" t="s">
        <v>3683</v>
      </c>
      <c r="J462" s="20" t="s">
        <v>1576</v>
      </c>
      <c r="K462" s="79"/>
      <c r="L462" s="20" t="s">
        <v>128</v>
      </c>
      <c r="M462" s="20" t="s">
        <v>821</v>
      </c>
      <c r="N462" s="78" t="s">
        <v>3684</v>
      </c>
      <c r="O462" s="79" t="s">
        <v>3685</v>
      </c>
      <c r="P462" s="79">
        <v>6400123078</v>
      </c>
      <c r="Q462" s="80">
        <v>1091524</v>
      </c>
      <c r="R462" s="79" t="s">
        <v>29</v>
      </c>
      <c r="S462" s="25">
        <v>4</v>
      </c>
      <c r="T462" s="25">
        <v>1</v>
      </c>
      <c r="U462" s="25">
        <v>1</v>
      </c>
      <c r="V462" s="25">
        <v>2</v>
      </c>
      <c r="W462" s="25">
        <v>1</v>
      </c>
    </row>
    <row r="463" spans="1:28" s="19" customFormat="1" ht="54.6" customHeight="1" x14ac:dyDescent="0.25">
      <c r="A463" s="18" t="s">
        <v>10260</v>
      </c>
      <c r="B463" s="126" t="e" cm="1">
        <f t="array" aca="1" ref="B463" ca="1">tachho(A463)</f>
        <v>#NAME?</v>
      </c>
      <c r="C463" s="126" t="e" cm="1">
        <f t="array" aca="1" ref="C463" ca="1">tachtenlot(A463)</f>
        <v>#NAME?</v>
      </c>
      <c r="D463" s="126" t="e" cm="1">
        <f t="array" aca="1" ref="D463" ca="1">IF(C463&lt;&gt;"",tachten(A463),"")</f>
        <v>#NAME?</v>
      </c>
      <c r="E463" s="126">
        <v>0</v>
      </c>
      <c r="F463" s="126"/>
      <c r="G463" s="133"/>
      <c r="H463" s="77" t="s">
        <v>3720</v>
      </c>
      <c r="I463" s="81" t="s">
        <v>3721</v>
      </c>
      <c r="J463" s="20" t="s">
        <v>1576</v>
      </c>
      <c r="K463" s="79"/>
      <c r="L463" s="20" t="s">
        <v>128</v>
      </c>
      <c r="M463" s="20" t="s">
        <v>845</v>
      </c>
      <c r="N463" s="78" t="s">
        <v>3652</v>
      </c>
      <c r="O463" s="80" t="s">
        <v>3722</v>
      </c>
      <c r="P463" s="82">
        <v>6400063069</v>
      </c>
      <c r="Q463" s="80">
        <v>1091540</v>
      </c>
      <c r="R463" s="79" t="s">
        <v>29</v>
      </c>
      <c r="S463" s="25">
        <v>4</v>
      </c>
      <c r="T463" s="25">
        <v>1</v>
      </c>
      <c r="U463" s="25">
        <v>1</v>
      </c>
      <c r="V463" s="25">
        <v>2</v>
      </c>
      <c r="W463" s="25">
        <v>1</v>
      </c>
    </row>
    <row r="464" spans="1:28" s="19" customFormat="1" ht="54.6" customHeight="1" x14ac:dyDescent="0.25">
      <c r="A464" s="18" t="s">
        <v>10279</v>
      </c>
      <c r="B464" s="126" t="e" cm="1">
        <f t="array" aca="1" ref="B464" ca="1">tachho(A464)</f>
        <v>#NAME?</v>
      </c>
      <c r="C464" s="126" t="e" cm="1">
        <f t="array" aca="1" ref="C464" ca="1">tachtenlot(A464)</f>
        <v>#NAME?</v>
      </c>
      <c r="D464" s="126" t="e" cm="1">
        <f t="array" aca="1" ref="D464" ca="1">IF(C464&lt;&gt;"",tachten(A464),"")</f>
        <v>#NAME?</v>
      </c>
      <c r="E464" s="126">
        <v>0</v>
      </c>
      <c r="F464" s="126"/>
      <c r="G464" s="133"/>
      <c r="H464" s="77" t="s">
        <v>3790</v>
      </c>
      <c r="I464" s="81" t="s">
        <v>3791</v>
      </c>
      <c r="J464" s="20" t="s">
        <v>1576</v>
      </c>
      <c r="K464" s="79"/>
      <c r="L464" s="79" t="s">
        <v>128</v>
      </c>
      <c r="M464" s="79" t="s">
        <v>860</v>
      </c>
      <c r="N464" s="78" t="s">
        <v>1292</v>
      </c>
      <c r="O464" s="80" t="s">
        <v>3792</v>
      </c>
      <c r="P464" s="80">
        <v>6400302380</v>
      </c>
      <c r="Q464" s="80">
        <v>1091353</v>
      </c>
      <c r="R464" s="79" t="s">
        <v>29</v>
      </c>
      <c r="S464" s="25">
        <v>4</v>
      </c>
      <c r="T464" s="25">
        <v>1</v>
      </c>
      <c r="U464" s="25">
        <v>1</v>
      </c>
      <c r="V464" s="25">
        <v>2</v>
      </c>
      <c r="W464" s="25">
        <v>1</v>
      </c>
      <c r="X464" s="18"/>
      <c r="Y464" s="18"/>
      <c r="Z464" s="18"/>
      <c r="AA464" s="18"/>
      <c r="AB464" s="18"/>
    </row>
    <row r="465" spans="1:28" s="19" customFormat="1" ht="54.6" customHeight="1" x14ac:dyDescent="0.25">
      <c r="A465" s="18" t="s">
        <v>10313</v>
      </c>
      <c r="B465" s="126" t="e" cm="1">
        <f t="array" aca="1" ref="B465" ca="1">tachho(A465)</f>
        <v>#NAME?</v>
      </c>
      <c r="C465" s="126" t="e" cm="1">
        <f t="array" aca="1" ref="C465" ca="1">tachtenlot(A465)</f>
        <v>#NAME?</v>
      </c>
      <c r="D465" s="126" t="e" cm="1">
        <f t="array" aca="1" ref="D465" ca="1">IF(C465&lt;&gt;"",tachten(A465),"")</f>
        <v>#NAME?</v>
      </c>
      <c r="E465" s="126">
        <v>0</v>
      </c>
      <c r="F465" s="126"/>
      <c r="G465" s="133"/>
      <c r="H465" s="18" t="s">
        <v>3924</v>
      </c>
      <c r="I465" s="16" t="s">
        <v>3925</v>
      </c>
      <c r="J465" s="20" t="s">
        <v>1576</v>
      </c>
      <c r="K465" s="8"/>
      <c r="L465" s="20" t="s">
        <v>128</v>
      </c>
      <c r="M465" s="20" t="s">
        <v>798</v>
      </c>
      <c r="N465" s="16" t="s">
        <v>3926</v>
      </c>
      <c r="O465" s="17" t="s">
        <v>3927</v>
      </c>
      <c r="P465" s="17">
        <v>6400311272</v>
      </c>
      <c r="Q465" s="8">
        <v>1104232</v>
      </c>
      <c r="R465" s="83" t="s">
        <v>29</v>
      </c>
      <c r="S465" s="8">
        <v>4</v>
      </c>
      <c r="T465" s="8">
        <v>1</v>
      </c>
      <c r="U465" s="8">
        <v>1</v>
      </c>
      <c r="V465" s="8">
        <v>2</v>
      </c>
      <c r="W465" s="8">
        <v>1</v>
      </c>
    </row>
    <row r="466" spans="1:28" s="19" customFormat="1" ht="54.6" customHeight="1" x14ac:dyDescent="0.25">
      <c r="A466" s="18" t="s">
        <v>10295</v>
      </c>
      <c r="B466" s="126" t="e" cm="1">
        <f t="array" aca="1" ref="B466" ca="1">tachho(A466)</f>
        <v>#NAME?</v>
      </c>
      <c r="C466" s="126" t="e" cm="1">
        <f t="array" aca="1" ref="C466" ca="1">tachtenlot(A466)</f>
        <v>#NAME?</v>
      </c>
      <c r="D466" s="126" t="e" cm="1">
        <f t="array" aca="1" ref="D466" ca="1">IF(C466&lt;&gt;"",tachten(A466),"")</f>
        <v>#NAME?</v>
      </c>
      <c r="E466" s="126">
        <v>0</v>
      </c>
      <c r="F466" s="126"/>
      <c r="G466" s="133"/>
      <c r="H466" s="77" t="s">
        <v>3851</v>
      </c>
      <c r="I466" s="81" t="s">
        <v>3852</v>
      </c>
      <c r="J466" s="20" t="s">
        <v>1576</v>
      </c>
      <c r="K466" s="79"/>
      <c r="L466" s="79" t="s">
        <v>128</v>
      </c>
      <c r="M466" s="79" t="s">
        <v>767</v>
      </c>
      <c r="N466" s="78" t="s">
        <v>3853</v>
      </c>
      <c r="O466" s="80" t="s">
        <v>3854</v>
      </c>
      <c r="P466" s="80">
        <v>6400233987</v>
      </c>
      <c r="Q466" s="80">
        <v>1110219</v>
      </c>
      <c r="R466" s="79" t="s">
        <v>29</v>
      </c>
      <c r="S466" s="25">
        <v>4</v>
      </c>
      <c r="T466" s="25">
        <v>1</v>
      </c>
      <c r="U466" s="25">
        <v>1</v>
      </c>
      <c r="V466" s="25">
        <v>2</v>
      </c>
      <c r="W466" s="25">
        <v>1</v>
      </c>
      <c r="X466" s="18"/>
      <c r="Y466" s="18"/>
      <c r="Z466" s="18"/>
      <c r="AA466" s="18"/>
      <c r="AB466" s="18"/>
    </row>
    <row r="467" spans="1:28" s="19" customFormat="1" ht="54.6" customHeight="1" x14ac:dyDescent="0.25">
      <c r="A467" s="18" t="s">
        <v>10275</v>
      </c>
      <c r="B467" s="126" t="e" cm="1">
        <f t="array" aca="1" ref="B467" ca="1">tachho(A467)</f>
        <v>#NAME?</v>
      </c>
      <c r="C467" s="126" t="e" cm="1">
        <f t="array" aca="1" ref="C467" ca="1">tachtenlot(A467)</f>
        <v>#NAME?</v>
      </c>
      <c r="D467" s="126" t="e" cm="1">
        <f t="array" aca="1" ref="D467" ca="1">IF(C467&lt;&gt;"",tachten(A467),"")</f>
        <v>#NAME?</v>
      </c>
      <c r="E467" s="126">
        <v>0</v>
      </c>
      <c r="F467" s="126"/>
      <c r="G467" s="133"/>
      <c r="H467" s="77" t="s">
        <v>3775</v>
      </c>
      <c r="I467" s="81" t="s">
        <v>3776</v>
      </c>
      <c r="J467" s="20" t="s">
        <v>1576</v>
      </c>
      <c r="K467" s="79"/>
      <c r="L467" s="79" t="s">
        <v>128</v>
      </c>
      <c r="M467" s="79" t="s">
        <v>831</v>
      </c>
      <c r="N467" s="78" t="s">
        <v>1313</v>
      </c>
      <c r="O467" s="80" t="s">
        <v>3777</v>
      </c>
      <c r="P467" s="80">
        <v>6400309107</v>
      </c>
      <c r="Q467" s="80">
        <v>1115605</v>
      </c>
      <c r="R467" s="79" t="s">
        <v>29</v>
      </c>
      <c r="S467" s="25">
        <v>4</v>
      </c>
      <c r="T467" s="25">
        <v>1</v>
      </c>
      <c r="U467" s="25">
        <v>1</v>
      </c>
      <c r="V467" s="25">
        <v>2</v>
      </c>
      <c r="W467" s="25">
        <v>1</v>
      </c>
      <c r="X467" s="18"/>
      <c r="Y467" s="18"/>
      <c r="Z467" s="18"/>
      <c r="AA467" s="18"/>
      <c r="AB467" s="18"/>
    </row>
    <row r="468" spans="1:28" s="19" customFormat="1" ht="54.6" customHeight="1" x14ac:dyDescent="0.25">
      <c r="A468" s="18" t="s">
        <v>10293</v>
      </c>
      <c r="B468" s="126" t="e" cm="1">
        <f t="array" aca="1" ref="B468" ca="1">tachho(A468)</f>
        <v>#NAME?</v>
      </c>
      <c r="C468" s="126" t="e" cm="1">
        <f t="array" aca="1" ref="C468" ca="1">tachtenlot(A468)</f>
        <v>#NAME?</v>
      </c>
      <c r="D468" s="126" t="e" cm="1">
        <f t="array" aca="1" ref="D468" ca="1">IF(C468&lt;&gt;"",tachten(A468),"")</f>
        <v>#NAME?</v>
      </c>
      <c r="E468" s="126">
        <v>0</v>
      </c>
      <c r="F468" s="126"/>
      <c r="G468" s="133"/>
      <c r="H468" s="77" t="s">
        <v>3843</v>
      </c>
      <c r="I468" s="81" t="s">
        <v>3844</v>
      </c>
      <c r="J468" s="20" t="s">
        <v>1576</v>
      </c>
      <c r="K468" s="79"/>
      <c r="L468" s="79" t="s">
        <v>128</v>
      </c>
      <c r="M468" s="79" t="s">
        <v>871</v>
      </c>
      <c r="N468" s="78" t="s">
        <v>3845</v>
      </c>
      <c r="O468" s="80" t="s">
        <v>3846</v>
      </c>
      <c r="P468" s="80">
        <v>6400305085</v>
      </c>
      <c r="Q468" s="80">
        <v>1115549</v>
      </c>
      <c r="R468" s="79" t="s">
        <v>29</v>
      </c>
      <c r="S468" s="25">
        <v>4</v>
      </c>
      <c r="T468" s="25">
        <v>1</v>
      </c>
      <c r="U468" s="25">
        <v>1</v>
      </c>
      <c r="V468" s="25">
        <v>2</v>
      </c>
      <c r="W468" s="25">
        <v>1</v>
      </c>
      <c r="X468" s="18"/>
      <c r="Y468" s="18"/>
      <c r="Z468" s="18"/>
      <c r="AA468" s="18"/>
      <c r="AB468" s="18"/>
    </row>
    <row r="469" spans="1:28" s="19" customFormat="1" ht="54.6" customHeight="1" x14ac:dyDescent="0.25">
      <c r="A469" s="43" t="s">
        <v>10244</v>
      </c>
      <c r="B469" s="126" t="e" cm="1">
        <f t="array" aca="1" ref="B469" ca="1">tachho(A469)</f>
        <v>#NAME?</v>
      </c>
      <c r="C469" s="126" t="e" cm="1">
        <f t="array" aca="1" ref="C469" ca="1">tachtenlot(A469)</f>
        <v>#NAME?</v>
      </c>
      <c r="D469" s="126" t="e" cm="1">
        <f t="array" aca="1" ref="D469" ca="1">IF(C469&lt;&gt;"",tachten(A469),"")</f>
        <v>#NAME?</v>
      </c>
      <c r="E469" s="126">
        <v>0</v>
      </c>
      <c r="F469" s="127"/>
      <c r="G469" s="134"/>
      <c r="H469" s="43" t="s">
        <v>3658</v>
      </c>
      <c r="I469" s="40" t="s">
        <v>3659</v>
      </c>
      <c r="J469" s="20" t="s">
        <v>1576</v>
      </c>
      <c r="K469" s="39"/>
      <c r="L469" s="20" t="s">
        <v>128</v>
      </c>
      <c r="M469" s="20" t="s">
        <v>845</v>
      </c>
      <c r="N469" s="40" t="s">
        <v>3660</v>
      </c>
      <c r="O469" s="59" t="s">
        <v>3661</v>
      </c>
      <c r="P469" s="59">
        <v>6400288746</v>
      </c>
      <c r="Q469" s="59">
        <v>1118108</v>
      </c>
      <c r="R469" s="39" t="s">
        <v>29</v>
      </c>
      <c r="S469" s="39">
        <v>4</v>
      </c>
      <c r="T469" s="39">
        <v>1</v>
      </c>
      <c r="U469" s="39">
        <v>1</v>
      </c>
      <c r="V469" s="39">
        <v>2</v>
      </c>
      <c r="W469" s="39">
        <v>1</v>
      </c>
      <c r="X469" s="43"/>
      <c r="Y469" s="43"/>
      <c r="Z469" s="43"/>
      <c r="AA469" s="43"/>
      <c r="AB469" s="43"/>
    </row>
    <row r="470" spans="1:28" s="19" customFormat="1" ht="54.6" customHeight="1" x14ac:dyDescent="0.25">
      <c r="A470" s="18" t="s">
        <v>10287</v>
      </c>
      <c r="B470" s="126" t="e" cm="1">
        <f t="array" aca="1" ref="B470" ca="1">tachho(A470)</f>
        <v>#NAME?</v>
      </c>
      <c r="C470" s="126" t="e" cm="1">
        <f t="array" aca="1" ref="C470" ca="1">tachtenlot(A470)</f>
        <v>#NAME?</v>
      </c>
      <c r="D470" s="126" t="e" cm="1">
        <f t="array" aca="1" ref="D470" ca="1">IF(C470&lt;&gt;"",tachten(A470),"")</f>
        <v>#NAME?</v>
      </c>
      <c r="E470" s="126">
        <v>0</v>
      </c>
      <c r="F470" s="126"/>
      <c r="G470" s="133"/>
      <c r="H470" s="77" t="s">
        <v>3820</v>
      </c>
      <c r="I470" s="81" t="s">
        <v>3821</v>
      </c>
      <c r="J470" s="20" t="s">
        <v>1576</v>
      </c>
      <c r="K470" s="79"/>
      <c r="L470" s="79" t="s">
        <v>128</v>
      </c>
      <c r="M470" s="79" t="s">
        <v>816</v>
      </c>
      <c r="N470" s="78" t="s">
        <v>3822</v>
      </c>
      <c r="O470" s="80" t="s">
        <v>3823</v>
      </c>
      <c r="P470" s="80">
        <v>6400371105</v>
      </c>
      <c r="Q470" s="80">
        <v>1125442</v>
      </c>
      <c r="R470" s="79" t="s">
        <v>29</v>
      </c>
      <c r="S470" s="25">
        <v>4</v>
      </c>
      <c r="T470" s="25">
        <v>1</v>
      </c>
      <c r="U470" s="25">
        <v>1</v>
      </c>
      <c r="V470" s="25">
        <v>2</v>
      </c>
      <c r="W470" s="25">
        <v>1</v>
      </c>
      <c r="X470" s="18"/>
      <c r="Y470" s="18"/>
      <c r="Z470" s="18"/>
      <c r="AA470" s="18"/>
      <c r="AB470" s="18"/>
    </row>
    <row r="471" spans="1:28" s="19" customFormat="1" ht="54.6" customHeight="1" x14ac:dyDescent="0.25">
      <c r="A471" s="18" t="s">
        <v>10256</v>
      </c>
      <c r="B471" s="126" t="e" cm="1">
        <f t="array" aca="1" ref="B471" ca="1">tachho(A471)</f>
        <v>#NAME?</v>
      </c>
      <c r="C471" s="126" t="e" cm="1">
        <f t="array" aca="1" ref="C471" ca="1">tachtenlot(A471)</f>
        <v>#NAME?</v>
      </c>
      <c r="D471" s="126" t="e" cm="1">
        <f t="array" aca="1" ref="D471" ca="1">IF(C471&lt;&gt;"",tachten(A471),"")</f>
        <v>#NAME?</v>
      </c>
      <c r="E471" s="126">
        <v>0</v>
      </c>
      <c r="F471" s="126"/>
      <c r="G471" s="133"/>
      <c r="H471" s="77" t="s">
        <v>3705</v>
      </c>
      <c r="I471" s="81" t="s">
        <v>3706</v>
      </c>
      <c r="J471" s="20" t="s">
        <v>1576</v>
      </c>
      <c r="K471" s="79"/>
      <c r="L471" s="20" t="s">
        <v>128</v>
      </c>
      <c r="M471" s="20" t="s">
        <v>850</v>
      </c>
      <c r="N471" s="78" t="s">
        <v>3707</v>
      </c>
      <c r="O471" s="80" t="s">
        <v>3708</v>
      </c>
      <c r="P471" s="80">
        <v>6400053430</v>
      </c>
      <c r="Q471" s="80">
        <v>1061264</v>
      </c>
      <c r="R471" s="79" t="s">
        <v>29</v>
      </c>
      <c r="S471" s="25">
        <v>4</v>
      </c>
      <c r="T471" s="25">
        <v>1</v>
      </c>
      <c r="U471" s="25">
        <v>1</v>
      </c>
      <c r="V471" s="25">
        <v>2</v>
      </c>
      <c r="W471" s="25">
        <v>1</v>
      </c>
    </row>
    <row r="472" spans="1:28" s="19" customFormat="1" ht="54.6" customHeight="1" x14ac:dyDescent="0.25">
      <c r="A472" s="18" t="s">
        <v>10221</v>
      </c>
      <c r="B472" s="126" t="e" cm="1">
        <f t="array" aca="1" ref="B472" ca="1">tachho(A472)</f>
        <v>#NAME?</v>
      </c>
      <c r="C472" s="126" t="e" cm="1">
        <f t="array" aca="1" ref="C472" ca="1">tachtenlot(A472)</f>
        <v>#NAME?</v>
      </c>
      <c r="D472" s="126" t="e" cm="1">
        <f t="array" aca="1" ref="D472" ca="1">IF(C472&lt;&gt;"",tachten(A472),"")</f>
        <v>#NAME?</v>
      </c>
      <c r="E472" s="126">
        <v>0</v>
      </c>
      <c r="F472" s="126"/>
      <c r="G472" s="133"/>
      <c r="H472" s="14" t="s">
        <v>3566</v>
      </c>
      <c r="I472" s="15" t="s">
        <v>3567</v>
      </c>
      <c r="J472" s="20" t="s">
        <v>1576</v>
      </c>
      <c r="K472" s="20"/>
      <c r="L472" s="20" t="s">
        <v>128</v>
      </c>
      <c r="M472" s="20" t="s">
        <v>740</v>
      </c>
      <c r="N472" s="15" t="s">
        <v>3568</v>
      </c>
      <c r="O472" s="21" t="s">
        <v>3569</v>
      </c>
      <c r="P472" s="20">
        <v>6400124882</v>
      </c>
      <c r="Q472" s="20">
        <v>1113651</v>
      </c>
      <c r="R472" s="20" t="s">
        <v>29</v>
      </c>
      <c r="S472" s="20">
        <v>4</v>
      </c>
      <c r="T472" s="20">
        <v>1</v>
      </c>
      <c r="U472" s="20">
        <v>1</v>
      </c>
      <c r="V472" s="20">
        <v>2</v>
      </c>
      <c r="W472" s="20">
        <v>1</v>
      </c>
    </row>
    <row r="473" spans="1:28" s="19" customFormat="1" ht="54.6" customHeight="1" x14ac:dyDescent="0.25">
      <c r="A473" s="18" t="s">
        <v>10216</v>
      </c>
      <c r="B473" s="126" t="e" cm="1">
        <f t="array" aca="1" ref="B473" ca="1">tachho(A473)</f>
        <v>#NAME?</v>
      </c>
      <c r="C473" s="126" t="e" cm="1">
        <f t="array" aca="1" ref="C473" ca="1">tachtenlot(A473)</f>
        <v>#NAME?</v>
      </c>
      <c r="D473" s="126" t="e" cm="1">
        <f t="array" aca="1" ref="D473" ca="1">IF(C473&lt;&gt;"",tachten(A473),"")</f>
        <v>#NAME?</v>
      </c>
      <c r="E473" s="126">
        <v>0</v>
      </c>
      <c r="F473" s="126"/>
      <c r="G473" s="133"/>
      <c r="H473" s="14" t="s">
        <v>3550</v>
      </c>
      <c r="I473" s="15" t="s">
        <v>3551</v>
      </c>
      <c r="J473" s="20" t="s">
        <v>1576</v>
      </c>
      <c r="K473" s="20"/>
      <c r="L473" s="20" t="s">
        <v>128</v>
      </c>
      <c r="M473" s="20" t="s">
        <v>772</v>
      </c>
      <c r="N473" s="15" t="s">
        <v>751</v>
      </c>
      <c r="O473" s="21" t="s">
        <v>3552</v>
      </c>
      <c r="P473" s="20">
        <v>6400069113</v>
      </c>
      <c r="Q473" s="20">
        <v>1015906</v>
      </c>
      <c r="R473" s="20" t="s">
        <v>29</v>
      </c>
      <c r="S473" s="20">
        <v>4</v>
      </c>
      <c r="T473" s="20">
        <v>1</v>
      </c>
      <c r="U473" s="20">
        <v>1</v>
      </c>
      <c r="V473" s="20">
        <v>2</v>
      </c>
      <c r="W473" s="20">
        <v>1</v>
      </c>
    </row>
    <row r="474" spans="1:28" s="19" customFormat="1" ht="54.6" customHeight="1" x14ac:dyDescent="0.25">
      <c r="A474" s="18" t="s">
        <v>10218</v>
      </c>
      <c r="B474" s="126" t="e" cm="1">
        <f t="array" aca="1" ref="B474" ca="1">tachho(A474)</f>
        <v>#NAME?</v>
      </c>
      <c r="C474" s="126" t="e" cm="1">
        <f t="array" aca="1" ref="C474" ca="1">tachtenlot(A474)</f>
        <v>#NAME?</v>
      </c>
      <c r="D474" s="126" t="e" cm="1">
        <f t="array" aca="1" ref="D474" ca="1">IF(C474&lt;&gt;"",tachten(A474),"")</f>
        <v>#NAME?</v>
      </c>
      <c r="E474" s="126">
        <v>0</v>
      </c>
      <c r="F474" s="126"/>
      <c r="G474" s="133"/>
      <c r="H474" s="14" t="s">
        <v>3556</v>
      </c>
      <c r="I474" s="15" t="s">
        <v>3557</v>
      </c>
      <c r="J474" s="20" t="s">
        <v>1576</v>
      </c>
      <c r="K474" s="20"/>
      <c r="L474" s="20" t="s">
        <v>128</v>
      </c>
      <c r="M474" s="20" t="s">
        <v>798</v>
      </c>
      <c r="N474" s="15" t="s">
        <v>489</v>
      </c>
      <c r="O474" s="21" t="s">
        <v>3558</v>
      </c>
      <c r="P474" s="20">
        <v>6400148805</v>
      </c>
      <c r="Q474" s="20">
        <v>1053279</v>
      </c>
      <c r="R474" s="20" t="s">
        <v>29</v>
      </c>
      <c r="S474" s="20">
        <v>4</v>
      </c>
      <c r="T474" s="20">
        <v>1</v>
      </c>
      <c r="U474" s="20">
        <v>1</v>
      </c>
      <c r="V474" s="20">
        <v>2</v>
      </c>
      <c r="W474" s="20">
        <v>1</v>
      </c>
    </row>
    <row r="475" spans="1:28" s="19" customFormat="1" ht="54.6" customHeight="1" x14ac:dyDescent="0.25">
      <c r="A475" s="18" t="s">
        <v>10219</v>
      </c>
      <c r="B475" s="126" t="e" cm="1">
        <f t="array" aca="1" ref="B475" ca="1">tachho(A475)</f>
        <v>#NAME?</v>
      </c>
      <c r="C475" s="126" t="e" cm="1">
        <f t="array" aca="1" ref="C475" ca="1">tachtenlot(A475)</f>
        <v>#NAME?</v>
      </c>
      <c r="D475" s="126" t="e" cm="1">
        <f t="array" aca="1" ref="D475" ca="1">IF(C475&lt;&gt;"",tachten(A475),"")</f>
        <v>#NAME?</v>
      </c>
      <c r="E475" s="126">
        <v>0</v>
      </c>
      <c r="F475" s="126"/>
      <c r="G475" s="133"/>
      <c r="H475" s="14" t="s">
        <v>3559</v>
      </c>
      <c r="I475" s="15" t="s">
        <v>3560</v>
      </c>
      <c r="J475" s="20" t="s">
        <v>1576</v>
      </c>
      <c r="K475" s="20"/>
      <c r="L475" s="20" t="s">
        <v>128</v>
      </c>
      <c r="M475" s="20" t="s">
        <v>860</v>
      </c>
      <c r="N475" s="15" t="s">
        <v>563</v>
      </c>
      <c r="O475" s="21" t="s">
        <v>3561</v>
      </c>
      <c r="P475" s="20">
        <v>6400451826</v>
      </c>
      <c r="Q475" s="20">
        <v>1122623</v>
      </c>
      <c r="R475" s="20" t="s">
        <v>29</v>
      </c>
      <c r="S475" s="20">
        <v>4</v>
      </c>
      <c r="T475" s="20">
        <v>1</v>
      </c>
      <c r="U475" s="20">
        <v>1</v>
      </c>
      <c r="V475" s="20">
        <v>2</v>
      </c>
      <c r="W475" s="20">
        <v>1</v>
      </c>
    </row>
    <row r="476" spans="1:28" s="19" customFormat="1" ht="54.6" customHeight="1" x14ac:dyDescent="0.25">
      <c r="A476" s="18" t="s">
        <v>10215</v>
      </c>
      <c r="B476" s="126" t="e" cm="1">
        <f t="array" aca="1" ref="B476" ca="1">tachho(A476)</f>
        <v>#NAME?</v>
      </c>
      <c r="C476" s="126" t="e" cm="1">
        <f t="array" aca="1" ref="C476" ca="1">tachtenlot(A476)</f>
        <v>#NAME?</v>
      </c>
      <c r="D476" s="126" t="e" cm="1">
        <f t="array" aca="1" ref="D476" ca="1">IF(C476&lt;&gt;"",tachten(A476),"")</f>
        <v>#NAME?</v>
      </c>
      <c r="E476" s="126">
        <v>0</v>
      </c>
      <c r="F476" s="126"/>
      <c r="G476" s="133"/>
      <c r="H476" s="14" t="s">
        <v>3546</v>
      </c>
      <c r="I476" s="15" t="s">
        <v>3547</v>
      </c>
      <c r="J476" s="20" t="s">
        <v>1576</v>
      </c>
      <c r="K476" s="20"/>
      <c r="L476" s="20" t="s">
        <v>128</v>
      </c>
      <c r="M476" s="20" t="s">
        <v>821</v>
      </c>
      <c r="N476" s="15" t="s">
        <v>3548</v>
      </c>
      <c r="O476" s="21" t="s">
        <v>3549</v>
      </c>
      <c r="P476" s="20">
        <v>6400440398</v>
      </c>
      <c r="Q476" s="20">
        <v>1109114</v>
      </c>
      <c r="R476" s="20" t="s">
        <v>29</v>
      </c>
      <c r="S476" s="20">
        <v>4</v>
      </c>
      <c r="T476" s="20">
        <v>1</v>
      </c>
      <c r="U476" s="20">
        <v>1</v>
      </c>
      <c r="V476" s="20">
        <v>2</v>
      </c>
      <c r="W476" s="20">
        <v>1</v>
      </c>
    </row>
    <row r="477" spans="1:28" s="19" customFormat="1" ht="54.6" customHeight="1" x14ac:dyDescent="0.25">
      <c r="A477" s="18" t="s">
        <v>10214</v>
      </c>
      <c r="B477" s="126" t="e" cm="1">
        <f t="array" aca="1" ref="B477" ca="1">tachho(A477)</f>
        <v>#NAME?</v>
      </c>
      <c r="C477" s="126" t="e" cm="1">
        <f t="array" aca="1" ref="C477" ca="1">tachtenlot(A477)</f>
        <v>#NAME?</v>
      </c>
      <c r="D477" s="126" t="e" cm="1">
        <f t="array" aca="1" ref="D477" ca="1">IF(C477&lt;&gt;"",tachten(A477),"")</f>
        <v>#NAME?</v>
      </c>
      <c r="E477" s="126">
        <v>0</v>
      </c>
      <c r="F477" s="126"/>
      <c r="G477" s="133"/>
      <c r="H477" s="14" t="s">
        <v>3542</v>
      </c>
      <c r="I477" s="15" t="s">
        <v>3543</v>
      </c>
      <c r="J477" s="20" t="s">
        <v>1576</v>
      </c>
      <c r="K477" s="20"/>
      <c r="L477" s="20" t="s">
        <v>128</v>
      </c>
      <c r="M477" s="20" t="s">
        <v>777</v>
      </c>
      <c r="N477" s="15" t="s">
        <v>3544</v>
      </c>
      <c r="O477" s="21" t="s">
        <v>3545</v>
      </c>
      <c r="P477" s="20">
        <v>6400136207</v>
      </c>
      <c r="Q477" s="20">
        <v>1037626</v>
      </c>
      <c r="R477" s="20" t="s">
        <v>29</v>
      </c>
      <c r="S477" s="20">
        <v>4</v>
      </c>
      <c r="T477" s="20">
        <v>1</v>
      </c>
      <c r="U477" s="20">
        <v>1</v>
      </c>
      <c r="V477" s="20">
        <v>2</v>
      </c>
      <c r="W477" s="20">
        <v>1</v>
      </c>
    </row>
    <row r="478" spans="1:28" s="19" customFormat="1" ht="54.6" customHeight="1" x14ac:dyDescent="0.25">
      <c r="A478" s="18" t="s">
        <v>10217</v>
      </c>
      <c r="B478" s="126" t="e" cm="1">
        <f t="array" aca="1" ref="B478" ca="1">tachho(A478)</f>
        <v>#NAME?</v>
      </c>
      <c r="C478" s="126" t="e" cm="1">
        <f t="array" aca="1" ref="C478" ca="1">tachtenlot(A478)</f>
        <v>#NAME?</v>
      </c>
      <c r="D478" s="126" t="e" cm="1">
        <f t="array" aca="1" ref="D478" ca="1">IF(C478&lt;&gt;"",tachten(A478),"")</f>
        <v>#NAME?</v>
      </c>
      <c r="E478" s="126">
        <v>0</v>
      </c>
      <c r="F478" s="126"/>
      <c r="G478" s="133"/>
      <c r="H478" s="14" t="s">
        <v>3553</v>
      </c>
      <c r="I478" s="15" t="s">
        <v>3554</v>
      </c>
      <c r="J478" s="20" t="s">
        <v>1576</v>
      </c>
      <c r="K478" s="20"/>
      <c r="L478" s="20" t="s">
        <v>128</v>
      </c>
      <c r="M478" s="20" t="s">
        <v>876</v>
      </c>
      <c r="N478" s="15" t="s">
        <v>1292</v>
      </c>
      <c r="O478" s="21" t="s">
        <v>3555</v>
      </c>
      <c r="P478" s="20">
        <v>6400419540</v>
      </c>
      <c r="Q478" s="20">
        <v>1070570</v>
      </c>
      <c r="R478" s="20" t="s">
        <v>29</v>
      </c>
      <c r="S478" s="20">
        <v>4</v>
      </c>
      <c r="T478" s="20">
        <v>1</v>
      </c>
      <c r="U478" s="20">
        <v>1</v>
      </c>
      <c r="V478" s="20">
        <v>2</v>
      </c>
      <c r="W478" s="20">
        <v>1</v>
      </c>
    </row>
    <row r="479" spans="1:28" s="18" customFormat="1" ht="54.6" customHeight="1" x14ac:dyDescent="0.25">
      <c r="A479" s="18" t="s">
        <v>10212</v>
      </c>
      <c r="B479" s="126" t="e" cm="1">
        <f t="array" aca="1" ref="B479" ca="1">tachho(A479)</f>
        <v>#NAME?</v>
      </c>
      <c r="C479" s="126" t="e" cm="1">
        <f t="array" aca="1" ref="C479" ca="1">tachtenlot(A479)</f>
        <v>#NAME?</v>
      </c>
      <c r="D479" s="126" t="e" cm="1">
        <f t="array" aca="1" ref="D479" ca="1">IF(C479&lt;&gt;"",tachten(A479),"")</f>
        <v>#NAME?</v>
      </c>
      <c r="E479" s="126">
        <v>0</v>
      </c>
      <c r="F479" s="126"/>
      <c r="G479" s="133"/>
      <c r="H479" s="14" t="s">
        <v>3534</v>
      </c>
      <c r="I479" s="15" t="s">
        <v>3535</v>
      </c>
      <c r="J479" s="20" t="s">
        <v>1576</v>
      </c>
      <c r="K479" s="20"/>
      <c r="L479" s="20" t="s">
        <v>128</v>
      </c>
      <c r="M479" s="20" t="s">
        <v>840</v>
      </c>
      <c r="N479" s="15" t="s">
        <v>3536</v>
      </c>
      <c r="O479" s="21" t="s">
        <v>3537</v>
      </c>
      <c r="P479" s="20">
        <v>6400348995</v>
      </c>
      <c r="Q479" s="20">
        <v>1123589</v>
      </c>
      <c r="R479" s="20" t="s">
        <v>29</v>
      </c>
      <c r="S479" s="20">
        <v>4</v>
      </c>
      <c r="T479" s="20">
        <v>1</v>
      </c>
      <c r="U479" s="20">
        <v>1</v>
      </c>
      <c r="V479" s="20">
        <v>2</v>
      </c>
      <c r="W479" s="20">
        <v>1</v>
      </c>
      <c r="X479" s="19"/>
      <c r="Y479" s="19"/>
      <c r="Z479" s="19"/>
      <c r="AA479" s="19"/>
      <c r="AB479" s="19"/>
    </row>
    <row r="480" spans="1:28" s="18" customFormat="1" ht="54.6" customHeight="1" x14ac:dyDescent="0.25">
      <c r="A480" s="18" t="s">
        <v>10208</v>
      </c>
      <c r="B480" s="126" t="e" cm="1">
        <f t="array" aca="1" ref="B480" ca="1">tachho(A480)</f>
        <v>#NAME?</v>
      </c>
      <c r="C480" s="126" t="e" cm="1">
        <f t="array" aca="1" ref="C480" ca="1">tachtenlot(A480)</f>
        <v>#NAME?</v>
      </c>
      <c r="D480" s="126" t="e" cm="1">
        <f t="array" aca="1" ref="D480" ca="1">IF(C480&lt;&gt;"",tachten(A480),"")</f>
        <v>#NAME?</v>
      </c>
      <c r="E480" s="126">
        <v>0</v>
      </c>
      <c r="F480" s="126"/>
      <c r="G480" s="133"/>
      <c r="H480" s="14" t="s">
        <v>3515</v>
      </c>
      <c r="I480" s="15" t="s">
        <v>3516</v>
      </c>
      <c r="J480" s="20" t="s">
        <v>1576</v>
      </c>
      <c r="K480" s="20" t="s">
        <v>3517</v>
      </c>
      <c r="L480" s="20" t="s">
        <v>128</v>
      </c>
      <c r="M480" s="20" t="s">
        <v>3518</v>
      </c>
      <c r="N480" s="15" t="s">
        <v>3519</v>
      </c>
      <c r="O480" s="21" t="s">
        <v>3520</v>
      </c>
      <c r="P480" s="20">
        <v>6400409006</v>
      </c>
      <c r="Q480" s="20">
        <v>3029286</v>
      </c>
      <c r="R480" s="20" t="s">
        <v>29</v>
      </c>
      <c r="S480" s="20">
        <v>4</v>
      </c>
      <c r="T480" s="20">
        <v>1</v>
      </c>
      <c r="U480" s="20">
        <v>1</v>
      </c>
      <c r="V480" s="20">
        <v>2</v>
      </c>
      <c r="W480" s="20">
        <v>1</v>
      </c>
      <c r="X480" s="19"/>
      <c r="Y480" s="19"/>
      <c r="Z480" s="19"/>
      <c r="AA480" s="19"/>
      <c r="AB480" s="19"/>
    </row>
    <row r="481" spans="1:28" s="18" customFormat="1" ht="54.6" customHeight="1" x14ac:dyDescent="0.25">
      <c r="A481" s="18" t="s">
        <v>10209</v>
      </c>
      <c r="B481" s="126" t="e" cm="1">
        <f t="array" aca="1" ref="B481" ca="1">tachho(A481)</f>
        <v>#NAME?</v>
      </c>
      <c r="C481" s="126" t="e" cm="1">
        <f t="array" aca="1" ref="C481" ca="1">tachtenlot(A481)</f>
        <v>#NAME?</v>
      </c>
      <c r="D481" s="126" t="e" cm="1">
        <f t="array" aca="1" ref="D481" ca="1">IF(C481&lt;&gt;"",tachten(A481),"")</f>
        <v>#NAME?</v>
      </c>
      <c r="E481" s="126">
        <v>0</v>
      </c>
      <c r="F481" s="126"/>
      <c r="G481" s="133"/>
      <c r="H481" s="14" t="s">
        <v>3521</v>
      </c>
      <c r="I481" s="15" t="s">
        <v>3522</v>
      </c>
      <c r="J481" s="20" t="s">
        <v>1576</v>
      </c>
      <c r="K481" s="20" t="s">
        <v>3523</v>
      </c>
      <c r="L481" s="20" t="s">
        <v>128</v>
      </c>
      <c r="M481" s="20" t="s">
        <v>756</v>
      </c>
      <c r="N481" s="15" t="s">
        <v>3524</v>
      </c>
      <c r="O481" s="21" t="s">
        <v>3525</v>
      </c>
      <c r="P481" s="20">
        <v>6400048511</v>
      </c>
      <c r="Q481" s="20">
        <v>1117665</v>
      </c>
      <c r="R481" s="20" t="s">
        <v>29</v>
      </c>
      <c r="S481" s="20">
        <v>4</v>
      </c>
      <c r="T481" s="20">
        <v>1</v>
      </c>
      <c r="U481" s="20">
        <v>1</v>
      </c>
      <c r="V481" s="20">
        <v>2</v>
      </c>
      <c r="W481" s="20">
        <v>1</v>
      </c>
      <c r="X481" s="19"/>
      <c r="Y481" s="19"/>
      <c r="Z481" s="19"/>
      <c r="AA481" s="19"/>
      <c r="AB481" s="19"/>
    </row>
    <row r="482" spans="1:28" s="18" customFormat="1" ht="54.6" customHeight="1" x14ac:dyDescent="0.25">
      <c r="A482" s="18" t="s">
        <v>10210</v>
      </c>
      <c r="B482" s="126" t="e" cm="1">
        <f t="array" aca="1" ref="B482" ca="1">tachho(A482)</f>
        <v>#NAME?</v>
      </c>
      <c r="C482" s="126" t="e" cm="1">
        <f t="array" aca="1" ref="C482" ca="1">tachtenlot(A482)</f>
        <v>#NAME?</v>
      </c>
      <c r="D482" s="126" t="e" cm="1">
        <f t="array" aca="1" ref="D482" ca="1">IF(C482&lt;&gt;"",tachten(A482),"")</f>
        <v>#NAME?</v>
      </c>
      <c r="E482" s="126">
        <v>0</v>
      </c>
      <c r="F482" s="126"/>
      <c r="G482" s="133"/>
      <c r="H482" s="14" t="s">
        <v>3526</v>
      </c>
      <c r="I482" s="15" t="s">
        <v>3527</v>
      </c>
      <c r="J482" s="20" t="s">
        <v>1576</v>
      </c>
      <c r="K482" s="20" t="s">
        <v>3528</v>
      </c>
      <c r="L482" s="20" t="s">
        <v>128</v>
      </c>
      <c r="M482" s="20" t="s">
        <v>860</v>
      </c>
      <c r="N482" s="15" t="s">
        <v>563</v>
      </c>
      <c r="O482" s="21" t="s">
        <v>3529</v>
      </c>
      <c r="P482" s="20">
        <v>6400358665</v>
      </c>
      <c r="Q482" s="20">
        <v>1124554</v>
      </c>
      <c r="R482" s="20" t="s">
        <v>29</v>
      </c>
      <c r="S482" s="20">
        <v>4</v>
      </c>
      <c r="T482" s="20">
        <v>1</v>
      </c>
      <c r="U482" s="20">
        <v>1</v>
      </c>
      <c r="V482" s="20">
        <v>2</v>
      </c>
      <c r="W482" s="20">
        <v>1</v>
      </c>
      <c r="X482" s="19"/>
      <c r="Y482" s="19"/>
      <c r="Z482" s="19"/>
      <c r="AA482" s="19"/>
      <c r="AB482" s="19"/>
    </row>
    <row r="483" spans="1:28" s="18" customFormat="1" ht="54.6" customHeight="1" x14ac:dyDescent="0.25">
      <c r="A483" s="43" t="s">
        <v>10237</v>
      </c>
      <c r="B483" s="126" t="e" cm="1">
        <f t="array" aca="1" ref="B483" ca="1">tachho(A483)</f>
        <v>#NAME?</v>
      </c>
      <c r="C483" s="126" t="e" cm="1">
        <f t="array" aca="1" ref="C483" ca="1">tachtenlot(A483)</f>
        <v>#NAME?</v>
      </c>
      <c r="D483" s="126" t="e" cm="1">
        <f t="array" aca="1" ref="D483" ca="1">IF(C483&lt;&gt;"",tachten(A483),"")</f>
        <v>#NAME?</v>
      </c>
      <c r="E483" s="126">
        <v>0</v>
      </c>
      <c r="F483" s="127"/>
      <c r="G483" s="134"/>
      <c r="H483" s="43" t="s">
        <v>3629</v>
      </c>
      <c r="I483" s="60" t="s">
        <v>3630</v>
      </c>
      <c r="J483" s="20" t="s">
        <v>1576</v>
      </c>
      <c r="K483" s="39"/>
      <c r="L483" s="20" t="s">
        <v>128</v>
      </c>
      <c r="M483" s="20" t="s">
        <v>246</v>
      </c>
      <c r="N483" s="40" t="s">
        <v>3631</v>
      </c>
      <c r="O483" s="59" t="s">
        <v>3632</v>
      </c>
      <c r="P483" s="39">
        <v>5800439807</v>
      </c>
      <c r="Q483" s="39">
        <v>1009803</v>
      </c>
      <c r="R483" s="39" t="s">
        <v>29</v>
      </c>
      <c r="S483" s="39">
        <v>4</v>
      </c>
      <c r="T483" s="39">
        <v>1</v>
      </c>
      <c r="U483" s="39">
        <v>1</v>
      </c>
      <c r="V483" s="39">
        <v>2</v>
      </c>
      <c r="W483" s="39">
        <v>1</v>
      </c>
      <c r="X483" s="43"/>
      <c r="Y483" s="43"/>
      <c r="Z483" s="43"/>
      <c r="AA483" s="43"/>
      <c r="AB483" s="43"/>
    </row>
    <row r="484" spans="1:28" s="119" customFormat="1" ht="54.6" customHeight="1" x14ac:dyDescent="0.25">
      <c r="A484" s="18" t="s">
        <v>10283</v>
      </c>
      <c r="B484" s="126" t="e" cm="1">
        <f t="array" aca="1" ref="B484" ca="1">tachho(A484)</f>
        <v>#NAME?</v>
      </c>
      <c r="C484" s="126" t="e" cm="1">
        <f t="array" aca="1" ref="C484" ca="1">tachtenlot(A484)</f>
        <v>#NAME?</v>
      </c>
      <c r="D484" s="126" t="e" cm="1">
        <f t="array" aca="1" ref="D484" ca="1">IF(C484&lt;&gt;"",tachten(A484),"")</f>
        <v>#NAME?</v>
      </c>
      <c r="E484" s="126">
        <v>0</v>
      </c>
      <c r="F484" s="126"/>
      <c r="G484" s="146"/>
      <c r="H484" s="176" t="s">
        <v>3805</v>
      </c>
      <c r="I484" s="177" t="s">
        <v>3806</v>
      </c>
      <c r="J484" s="153" t="s">
        <v>1576</v>
      </c>
      <c r="K484" s="178"/>
      <c r="L484" s="178" t="s">
        <v>128</v>
      </c>
      <c r="M484" s="178" t="s">
        <v>246</v>
      </c>
      <c r="N484" s="179" t="s">
        <v>3807</v>
      </c>
      <c r="O484" s="181" t="s">
        <v>3808</v>
      </c>
      <c r="P484" s="181">
        <v>5800424381</v>
      </c>
      <c r="Q484" s="181">
        <v>1011668</v>
      </c>
      <c r="R484" s="178" t="s">
        <v>29</v>
      </c>
      <c r="S484" s="182">
        <v>4</v>
      </c>
      <c r="T484" s="182">
        <v>1</v>
      </c>
      <c r="U484" s="182">
        <v>1</v>
      </c>
      <c r="V484" s="182">
        <v>2</v>
      </c>
      <c r="W484" s="183">
        <v>1</v>
      </c>
      <c r="X484" s="12"/>
      <c r="Y484" s="12"/>
      <c r="Z484" s="12"/>
      <c r="AA484" s="12"/>
      <c r="AB484" s="12"/>
    </row>
    <row r="485" spans="1:28" s="18" customFormat="1" ht="54.6" customHeight="1" x14ac:dyDescent="0.25">
      <c r="A485" s="18" t="s">
        <v>10294</v>
      </c>
      <c r="B485" s="126" t="e" cm="1">
        <f t="array" aca="1" ref="B485" ca="1">tachho(A485)</f>
        <v>#NAME?</v>
      </c>
      <c r="C485" s="126" t="e" cm="1">
        <f t="array" aca="1" ref="C485" ca="1">tachtenlot(A485)</f>
        <v>#NAME?</v>
      </c>
      <c r="D485" s="126" t="e" cm="1">
        <f t="array" aca="1" ref="D485" ca="1">IF(C485&lt;&gt;"",tachten(A485),"")</f>
        <v>#NAME?</v>
      </c>
      <c r="E485" s="126">
        <v>0</v>
      </c>
      <c r="F485" s="126"/>
      <c r="G485" s="133"/>
      <c r="H485" s="77" t="s">
        <v>3847</v>
      </c>
      <c r="I485" s="81" t="s">
        <v>3848</v>
      </c>
      <c r="J485" s="20" t="s">
        <v>1576</v>
      </c>
      <c r="K485" s="79"/>
      <c r="L485" s="79" t="s">
        <v>128</v>
      </c>
      <c r="M485" s="79" t="s">
        <v>251</v>
      </c>
      <c r="N485" s="78" t="s">
        <v>3849</v>
      </c>
      <c r="O485" s="80" t="s">
        <v>3850</v>
      </c>
      <c r="P485" s="80">
        <v>5800419014</v>
      </c>
      <c r="Q485" s="80">
        <v>1011666</v>
      </c>
      <c r="R485" s="79" t="s">
        <v>29</v>
      </c>
      <c r="S485" s="25">
        <v>4</v>
      </c>
      <c r="T485" s="25">
        <v>1</v>
      </c>
      <c r="U485" s="25">
        <v>1</v>
      </c>
      <c r="V485" s="25">
        <v>2</v>
      </c>
      <c r="W485" s="25">
        <v>1</v>
      </c>
    </row>
    <row r="486" spans="1:28" s="18" customFormat="1" ht="54.6" customHeight="1" x14ac:dyDescent="0.25">
      <c r="A486" s="18" t="s">
        <v>10280</v>
      </c>
      <c r="B486" s="126" t="e" cm="1">
        <f t="array" aca="1" ref="B486" ca="1">tachho(A486)</f>
        <v>#NAME?</v>
      </c>
      <c r="C486" s="126" t="e" cm="1">
        <f t="array" aca="1" ref="C486" ca="1">tachtenlot(A486)</f>
        <v>#NAME?</v>
      </c>
      <c r="D486" s="126" t="e" cm="1">
        <f t="array" aca="1" ref="D486" ca="1">IF(C486&lt;&gt;"",tachten(A486),"")</f>
        <v>#NAME?</v>
      </c>
      <c r="E486" s="126">
        <v>0</v>
      </c>
      <c r="F486" s="126"/>
      <c r="G486" s="133"/>
      <c r="H486" s="77" t="s">
        <v>3793</v>
      </c>
      <c r="I486" s="81" t="s">
        <v>3794</v>
      </c>
      <c r="J486" s="20" t="s">
        <v>1576</v>
      </c>
      <c r="K486" s="79"/>
      <c r="L486" s="79" t="s">
        <v>128</v>
      </c>
      <c r="M486" s="79" t="s">
        <v>3795</v>
      </c>
      <c r="N486" s="78" t="s">
        <v>3796</v>
      </c>
      <c r="O486" s="80" t="s">
        <v>3797</v>
      </c>
      <c r="P486" s="80">
        <v>5800419127</v>
      </c>
      <c r="Q486" s="80">
        <v>1071845</v>
      </c>
      <c r="R486" s="79" t="s">
        <v>29</v>
      </c>
      <c r="S486" s="25">
        <v>4</v>
      </c>
      <c r="T486" s="25">
        <v>1</v>
      </c>
      <c r="U486" s="25">
        <v>1</v>
      </c>
      <c r="V486" s="25">
        <v>2</v>
      </c>
      <c r="W486" s="25">
        <v>1</v>
      </c>
    </row>
    <row r="487" spans="1:28" s="18" customFormat="1" ht="54.6" customHeight="1" x14ac:dyDescent="0.25">
      <c r="A487" s="18" t="s">
        <v>10323</v>
      </c>
      <c r="B487" s="126" t="e" cm="1">
        <f t="array" aca="1" ref="B487" ca="1">tachho(A487)</f>
        <v>#NAME?</v>
      </c>
      <c r="C487" s="126" t="e" cm="1">
        <f t="array" aca="1" ref="C487" ca="1">tachtenlot(A487)</f>
        <v>#NAME?</v>
      </c>
      <c r="D487" s="126" t="e" cm="1">
        <f t="array" aca="1" ref="D487" ca="1">IF(C487&lt;&gt;"",tachten(A487),"")</f>
        <v>#NAME?</v>
      </c>
      <c r="E487" s="126">
        <v>0</v>
      </c>
      <c r="F487" s="126"/>
      <c r="G487" s="133"/>
      <c r="H487" s="14" t="s">
        <v>3963</v>
      </c>
      <c r="I487" s="15" t="s">
        <v>3964</v>
      </c>
      <c r="J487" s="20" t="s">
        <v>1576</v>
      </c>
      <c r="K487" s="20"/>
      <c r="L487" s="20" t="s">
        <v>128</v>
      </c>
      <c r="M487" s="20" t="s">
        <v>129</v>
      </c>
      <c r="N487" s="15" t="s">
        <v>3965</v>
      </c>
      <c r="O487" s="20" t="s">
        <v>3966</v>
      </c>
      <c r="P487" s="20">
        <v>5400419448</v>
      </c>
      <c r="Q487" s="20">
        <v>1078468</v>
      </c>
      <c r="R487" s="20" t="s">
        <v>29</v>
      </c>
      <c r="S487" s="20">
        <v>4</v>
      </c>
      <c r="T487" s="20">
        <v>1</v>
      </c>
      <c r="U487" s="20">
        <v>1</v>
      </c>
      <c r="V487" s="20">
        <v>2</v>
      </c>
      <c r="W487" s="20">
        <v>1</v>
      </c>
      <c r="X487" s="19"/>
      <c r="Y487" s="19"/>
      <c r="Z487" s="19"/>
      <c r="AA487" s="19"/>
      <c r="AB487" s="19"/>
    </row>
    <row r="488" spans="1:28" s="18" customFormat="1" ht="54.6" customHeight="1" x14ac:dyDescent="0.25">
      <c r="A488" s="18" t="s">
        <v>10301</v>
      </c>
      <c r="B488" s="126" t="e" cm="1">
        <f t="array" aca="1" ref="B488" ca="1">tachho(A488)</f>
        <v>#NAME?</v>
      </c>
      <c r="C488" s="126" t="e" cm="1">
        <f t="array" aca="1" ref="C488" ca="1">tachtenlot(A488)</f>
        <v>#NAME?</v>
      </c>
      <c r="D488" s="126" t="e" cm="1">
        <f t="array" aca="1" ref="D488" ca="1">IF(C488&lt;&gt;"",tachten(A488),"")</f>
        <v>#NAME?</v>
      </c>
      <c r="E488" s="126">
        <v>0</v>
      </c>
      <c r="F488" s="126"/>
      <c r="G488" s="133"/>
      <c r="H488" s="77" t="s">
        <v>3875</v>
      </c>
      <c r="I488" s="81" t="s">
        <v>3876</v>
      </c>
      <c r="J488" s="20" t="s">
        <v>1576</v>
      </c>
      <c r="K488" s="79"/>
      <c r="L488" s="79" t="s">
        <v>128</v>
      </c>
      <c r="M488" s="79" t="s">
        <v>257</v>
      </c>
      <c r="N488" s="78" t="s">
        <v>3877</v>
      </c>
      <c r="O488" s="80" t="s">
        <v>3878</v>
      </c>
      <c r="P488" s="80">
        <v>5800425730</v>
      </c>
      <c r="Q488" s="80">
        <v>1071846</v>
      </c>
      <c r="R488" s="79" t="s">
        <v>29</v>
      </c>
      <c r="S488" s="25">
        <v>4</v>
      </c>
      <c r="T488" s="25">
        <v>1</v>
      </c>
      <c r="U488" s="25">
        <v>1</v>
      </c>
      <c r="V488" s="25">
        <v>2</v>
      </c>
      <c r="W488" s="25">
        <v>1</v>
      </c>
    </row>
    <row r="489" spans="1:28" s="18" customFormat="1" ht="54.6" customHeight="1" x14ac:dyDescent="0.25">
      <c r="A489" s="18" t="s">
        <v>10282</v>
      </c>
      <c r="B489" s="126" t="e" cm="1">
        <f t="array" aca="1" ref="B489" ca="1">tachho(A489)</f>
        <v>#NAME?</v>
      </c>
      <c r="C489" s="126" t="e" cm="1">
        <f t="array" aca="1" ref="C489" ca="1">tachtenlot(A489)</f>
        <v>#NAME?</v>
      </c>
      <c r="D489" s="126" t="e" cm="1">
        <f t="array" aca="1" ref="D489" ca="1">IF(C489&lt;&gt;"",tachten(A489),"")</f>
        <v>#NAME?</v>
      </c>
      <c r="E489" s="126">
        <v>0</v>
      </c>
      <c r="F489" s="126"/>
      <c r="G489" s="133"/>
      <c r="H489" s="77" t="s">
        <v>3801</v>
      </c>
      <c r="I489" s="81" t="s">
        <v>3802</v>
      </c>
      <c r="J489" s="20" t="s">
        <v>1576</v>
      </c>
      <c r="K489" s="79"/>
      <c r="L489" s="79" t="s">
        <v>128</v>
      </c>
      <c r="M489" s="79" t="s">
        <v>246</v>
      </c>
      <c r="N489" s="78" t="s">
        <v>3803</v>
      </c>
      <c r="O489" s="80" t="s">
        <v>3804</v>
      </c>
      <c r="P489" s="80">
        <v>5800407273</v>
      </c>
      <c r="Q489" s="80">
        <v>1083719</v>
      </c>
      <c r="R489" s="79" t="s">
        <v>29</v>
      </c>
      <c r="S489" s="25">
        <v>4</v>
      </c>
      <c r="T489" s="25">
        <v>1</v>
      </c>
      <c r="U489" s="25">
        <v>1</v>
      </c>
      <c r="V489" s="25">
        <v>2</v>
      </c>
      <c r="W489" s="25">
        <v>1</v>
      </c>
    </row>
    <row r="490" spans="1:28" s="18" customFormat="1" ht="54.6" customHeight="1" x14ac:dyDescent="0.25">
      <c r="A490" s="43" t="s">
        <v>10243</v>
      </c>
      <c r="B490" s="126" t="e" cm="1">
        <f t="array" aca="1" ref="B490" ca="1">tachho(A490)</f>
        <v>#NAME?</v>
      </c>
      <c r="C490" s="126" t="e" cm="1">
        <f t="array" aca="1" ref="C490" ca="1">tachtenlot(A490)</f>
        <v>#NAME?</v>
      </c>
      <c r="D490" s="126" t="e" cm="1">
        <f t="array" aca="1" ref="D490" ca="1">IF(C490&lt;&gt;"",tachten(A490),"")</f>
        <v>#NAME?</v>
      </c>
      <c r="E490" s="126">
        <v>0</v>
      </c>
      <c r="F490" s="127"/>
      <c r="G490" s="134"/>
      <c r="H490" s="43" t="s">
        <v>3654</v>
      </c>
      <c r="I490" s="76" t="s">
        <v>3655</v>
      </c>
      <c r="J490" s="20" t="s">
        <v>1576</v>
      </c>
      <c r="K490" s="39"/>
      <c r="L490" s="20" t="s">
        <v>128</v>
      </c>
      <c r="M490" s="20" t="s">
        <v>246</v>
      </c>
      <c r="N490" s="40" t="s">
        <v>3656</v>
      </c>
      <c r="O490" s="59" t="s">
        <v>3657</v>
      </c>
      <c r="P490" s="59">
        <v>5801176445</v>
      </c>
      <c r="Q490" s="39">
        <v>1115132</v>
      </c>
      <c r="R490" s="39" t="s">
        <v>29</v>
      </c>
      <c r="S490" s="39">
        <v>4</v>
      </c>
      <c r="T490" s="39">
        <v>1</v>
      </c>
      <c r="U490" s="39">
        <v>1</v>
      </c>
      <c r="V490" s="39">
        <v>2</v>
      </c>
      <c r="W490" s="39">
        <v>1</v>
      </c>
      <c r="X490" s="43"/>
      <c r="Y490" s="43"/>
      <c r="Z490" s="43"/>
      <c r="AA490" s="43"/>
      <c r="AB490" s="43"/>
    </row>
    <row r="491" spans="1:28" s="18" customFormat="1" ht="54.6" customHeight="1" x14ac:dyDescent="0.25">
      <c r="A491" s="18" t="s">
        <v>10274</v>
      </c>
      <c r="B491" s="126" t="e" cm="1">
        <f t="array" aca="1" ref="B491" ca="1">tachho(A491)</f>
        <v>#NAME?</v>
      </c>
      <c r="C491" s="126" t="e" cm="1">
        <f t="array" aca="1" ref="C491" ca="1">tachtenlot(A491)</f>
        <v>#NAME?</v>
      </c>
      <c r="D491" s="126" t="e" cm="1">
        <f t="array" aca="1" ref="D491" ca="1">IF(C491&lt;&gt;"",tachten(A491),"")</f>
        <v>#NAME?</v>
      </c>
      <c r="E491" s="126">
        <v>0</v>
      </c>
      <c r="F491" s="126"/>
      <c r="G491" s="133"/>
      <c r="H491" s="77" t="s">
        <v>3771</v>
      </c>
      <c r="I491" s="81" t="s">
        <v>3772</v>
      </c>
      <c r="J491" s="20" t="s">
        <v>1576</v>
      </c>
      <c r="K491" s="79"/>
      <c r="L491" s="79" t="s">
        <v>128</v>
      </c>
      <c r="M491" s="79" t="s">
        <v>231</v>
      </c>
      <c r="N491" s="78" t="s">
        <v>3773</v>
      </c>
      <c r="O491" s="80" t="s">
        <v>3774</v>
      </c>
      <c r="P491" s="80">
        <v>5801326436</v>
      </c>
      <c r="Q491" s="80">
        <v>1084263</v>
      </c>
      <c r="R491" s="79" t="s">
        <v>29</v>
      </c>
      <c r="S491" s="25">
        <v>4</v>
      </c>
      <c r="T491" s="25">
        <v>1</v>
      </c>
      <c r="U491" s="25">
        <v>1</v>
      </c>
      <c r="V491" s="25">
        <v>2</v>
      </c>
      <c r="W491" s="25">
        <v>1</v>
      </c>
    </row>
    <row r="492" spans="1:28" s="18" customFormat="1" ht="54.6" customHeight="1" x14ac:dyDescent="0.25">
      <c r="A492" s="18" t="s">
        <v>10226</v>
      </c>
      <c r="B492" s="126" t="e" cm="1">
        <f t="array" aca="1" ref="B492" ca="1">tachho(A492)</f>
        <v>#NAME?</v>
      </c>
      <c r="C492" s="126" t="e" cm="1">
        <f t="array" aca="1" ref="C492" ca="1">tachtenlot(A492)</f>
        <v>#NAME?</v>
      </c>
      <c r="D492" s="126" t="e" cm="1">
        <f t="array" aca="1" ref="D492" ca="1">IF(C492&lt;&gt;"",tachten(A492),"")</f>
        <v>#NAME?</v>
      </c>
      <c r="E492" s="126">
        <v>0</v>
      </c>
      <c r="F492" s="126"/>
      <c r="G492" s="133"/>
      <c r="H492" s="14" t="s">
        <v>3587</v>
      </c>
      <c r="I492" s="15" t="s">
        <v>3588</v>
      </c>
      <c r="J492" s="20" t="s">
        <v>1576</v>
      </c>
      <c r="K492" s="20"/>
      <c r="L492" s="20" t="s">
        <v>128</v>
      </c>
      <c r="M492" s="20" t="s">
        <v>920</v>
      </c>
      <c r="N492" s="15" t="s">
        <v>370</v>
      </c>
      <c r="O492" s="20" t="s">
        <v>3589</v>
      </c>
      <c r="P492" s="20">
        <v>5801231505</v>
      </c>
      <c r="Q492" s="20">
        <v>1083721</v>
      </c>
      <c r="R492" s="20" t="s">
        <v>29</v>
      </c>
      <c r="S492" s="20">
        <v>4</v>
      </c>
      <c r="T492" s="20">
        <v>1</v>
      </c>
      <c r="U492" s="20">
        <v>1</v>
      </c>
      <c r="V492" s="20">
        <v>2</v>
      </c>
      <c r="W492" s="20">
        <v>1</v>
      </c>
      <c r="X492" s="19"/>
      <c r="Y492" s="19"/>
      <c r="Z492" s="19"/>
      <c r="AA492" s="19"/>
      <c r="AB492" s="19"/>
    </row>
    <row r="493" spans="1:28" s="18" customFormat="1" ht="54.6" customHeight="1" x14ac:dyDescent="0.25">
      <c r="A493" s="18" t="s">
        <v>10225</v>
      </c>
      <c r="B493" s="126" t="e" cm="1">
        <f t="array" aca="1" ref="B493" ca="1">tachho(A493)</f>
        <v>#NAME?</v>
      </c>
      <c r="C493" s="126" t="e" cm="1">
        <f t="array" aca="1" ref="C493" ca="1">tachtenlot(A493)</f>
        <v>#NAME?</v>
      </c>
      <c r="D493" s="126" t="e" cm="1">
        <f t="array" aca="1" ref="D493" ca="1">IF(C493&lt;&gt;"",tachten(A493),"")</f>
        <v>#NAME?</v>
      </c>
      <c r="E493" s="126">
        <v>0</v>
      </c>
      <c r="F493" s="126"/>
      <c r="G493" s="133"/>
      <c r="H493" s="14" t="s">
        <v>3583</v>
      </c>
      <c r="I493" s="15" t="s">
        <v>3584</v>
      </c>
      <c r="J493" s="20" t="s">
        <v>1576</v>
      </c>
      <c r="K493" s="20"/>
      <c r="L493" s="20" t="s">
        <v>128</v>
      </c>
      <c r="M493" s="20" t="s">
        <v>920</v>
      </c>
      <c r="N493" s="15" t="s">
        <v>3585</v>
      </c>
      <c r="O493" s="21" t="s">
        <v>3586</v>
      </c>
      <c r="P493" s="20">
        <v>5801204491</v>
      </c>
      <c r="Q493" s="20">
        <v>1083613</v>
      </c>
      <c r="R493" s="20" t="s">
        <v>29</v>
      </c>
      <c r="S493" s="20">
        <v>4</v>
      </c>
      <c r="T493" s="20">
        <v>1</v>
      </c>
      <c r="U493" s="20">
        <v>1</v>
      </c>
      <c r="V493" s="20">
        <v>2</v>
      </c>
      <c r="W493" s="20">
        <v>1</v>
      </c>
      <c r="X493" s="19"/>
      <c r="Y493" s="19"/>
      <c r="Z493" s="19"/>
      <c r="AA493" s="19"/>
      <c r="AB493" s="19"/>
    </row>
    <row r="494" spans="1:28" s="18" customFormat="1" ht="54.6" customHeight="1" x14ac:dyDescent="0.25">
      <c r="A494" s="18" t="s">
        <v>10259</v>
      </c>
      <c r="B494" s="126" t="e" cm="1">
        <f t="array" aca="1" ref="B494" ca="1">tachho(A494)</f>
        <v>#NAME?</v>
      </c>
      <c r="C494" s="126" t="e" cm="1">
        <f t="array" aca="1" ref="C494" ca="1">tachtenlot(A494)</f>
        <v>#NAME?</v>
      </c>
      <c r="D494" s="126" t="e" cm="1">
        <f t="array" aca="1" ref="D494" ca="1">IF(C494&lt;&gt;"",tachten(A494),"")</f>
        <v>#NAME?</v>
      </c>
      <c r="E494" s="126">
        <v>0</v>
      </c>
      <c r="F494" s="126"/>
      <c r="G494" s="133"/>
      <c r="H494" s="77" t="s">
        <v>3716</v>
      </c>
      <c r="I494" s="81" t="s">
        <v>3717</v>
      </c>
      <c r="J494" s="20" t="s">
        <v>1576</v>
      </c>
      <c r="K494" s="79"/>
      <c r="L494" s="20" t="s">
        <v>128</v>
      </c>
      <c r="M494" s="20" t="s">
        <v>297</v>
      </c>
      <c r="N494" s="78" t="s">
        <v>3718</v>
      </c>
      <c r="O494" s="80" t="s">
        <v>3719</v>
      </c>
      <c r="P494" s="82">
        <v>5800462570</v>
      </c>
      <c r="Q494" s="80">
        <v>1078717</v>
      </c>
      <c r="R494" s="79" t="s">
        <v>29</v>
      </c>
      <c r="S494" s="25">
        <v>4</v>
      </c>
      <c r="T494" s="25">
        <v>1</v>
      </c>
      <c r="U494" s="25">
        <v>1</v>
      </c>
      <c r="V494" s="25">
        <v>2</v>
      </c>
      <c r="W494" s="25">
        <v>1</v>
      </c>
      <c r="X494" s="19"/>
      <c r="Y494" s="19"/>
      <c r="Z494" s="19"/>
      <c r="AA494" s="19"/>
      <c r="AB494" s="19"/>
    </row>
    <row r="495" spans="1:28" s="18" customFormat="1" ht="54.6" customHeight="1" x14ac:dyDescent="0.25">
      <c r="A495" s="18" t="s">
        <v>10285</v>
      </c>
      <c r="B495" s="126" t="e" cm="1">
        <f t="array" aca="1" ref="B495" ca="1">tachho(A495)</f>
        <v>#NAME?</v>
      </c>
      <c r="C495" s="126" t="e" cm="1">
        <f t="array" aca="1" ref="C495" ca="1">tachtenlot(A495)</f>
        <v>#NAME?</v>
      </c>
      <c r="D495" s="126" t="e" cm="1">
        <f t="array" aca="1" ref="D495" ca="1">IF(C495&lt;&gt;"",tachten(A495),"")</f>
        <v>#NAME?</v>
      </c>
      <c r="E495" s="126">
        <v>0</v>
      </c>
      <c r="F495" s="126"/>
      <c r="G495" s="133"/>
      <c r="H495" s="14" t="s">
        <v>3813</v>
      </c>
      <c r="I495" s="15" t="s">
        <v>3814</v>
      </c>
      <c r="J495" s="20" t="s">
        <v>1576</v>
      </c>
      <c r="K495" s="20"/>
      <c r="L495" s="20" t="s">
        <v>128</v>
      </c>
      <c r="M495" s="20" t="s">
        <v>297</v>
      </c>
      <c r="N495" s="15" t="s">
        <v>3815</v>
      </c>
      <c r="O495" s="20" t="s">
        <v>3816</v>
      </c>
      <c r="P495" s="20">
        <v>5801194902</v>
      </c>
      <c r="Q495" s="20">
        <v>1115636</v>
      </c>
      <c r="R495" s="20" t="s">
        <v>29</v>
      </c>
      <c r="S495" s="20">
        <v>4</v>
      </c>
      <c r="T495" s="20">
        <v>1</v>
      </c>
      <c r="U495" s="20">
        <v>1</v>
      </c>
      <c r="V495" s="20">
        <v>2</v>
      </c>
      <c r="W495" s="20">
        <v>1</v>
      </c>
    </row>
    <row r="496" spans="1:28" s="18" customFormat="1" ht="54.6" customHeight="1" x14ac:dyDescent="0.25">
      <c r="A496" s="43" t="s">
        <v>10241</v>
      </c>
      <c r="B496" s="126" t="e" cm="1">
        <f t="array" aca="1" ref="B496" ca="1">tachho(A496)</f>
        <v>#NAME?</v>
      </c>
      <c r="C496" s="126" t="e" cm="1">
        <f t="array" aca="1" ref="C496" ca="1">tachtenlot(A496)</f>
        <v>#NAME?</v>
      </c>
      <c r="D496" s="126" t="e" cm="1">
        <f t="array" aca="1" ref="D496" ca="1">IF(C496&lt;&gt;"",tachten(A496),"")</f>
        <v>#NAME?</v>
      </c>
      <c r="E496" s="126">
        <v>0</v>
      </c>
      <c r="F496" s="127"/>
      <c r="G496" s="134"/>
      <c r="H496" s="43" t="s">
        <v>3645</v>
      </c>
      <c r="I496" s="76" t="s">
        <v>3646</v>
      </c>
      <c r="J496" s="20" t="s">
        <v>1576</v>
      </c>
      <c r="K496" s="39"/>
      <c r="L496" s="20" t="s">
        <v>128</v>
      </c>
      <c r="M496" s="20" t="s">
        <v>302</v>
      </c>
      <c r="N496" s="40" t="s">
        <v>3647</v>
      </c>
      <c r="O496" s="75" t="s">
        <v>3648</v>
      </c>
      <c r="P496" s="59">
        <v>5800413012</v>
      </c>
      <c r="Q496" s="59">
        <v>1078719</v>
      </c>
      <c r="R496" s="39" t="s">
        <v>29</v>
      </c>
      <c r="S496" s="39">
        <v>4</v>
      </c>
      <c r="T496" s="39">
        <v>1</v>
      </c>
      <c r="U496" s="39">
        <v>1</v>
      </c>
      <c r="V496" s="39">
        <v>2</v>
      </c>
      <c r="W496" s="39">
        <v>1</v>
      </c>
      <c r="X496" s="43"/>
      <c r="Y496" s="43"/>
      <c r="Z496" s="43"/>
      <c r="AA496" s="43"/>
      <c r="AB496" s="43"/>
    </row>
    <row r="497" spans="1:28" s="18" customFormat="1" ht="54.6" customHeight="1" x14ac:dyDescent="0.25">
      <c r="A497" s="43" t="s">
        <v>10238</v>
      </c>
      <c r="B497" s="126" t="e" cm="1">
        <f t="array" aca="1" ref="B497" ca="1">tachho(A497)</f>
        <v>#NAME?</v>
      </c>
      <c r="C497" s="126" t="e" cm="1">
        <f t="array" aca="1" ref="C497" ca="1">tachtenlot(A497)</f>
        <v>#NAME?</v>
      </c>
      <c r="D497" s="126" t="e" cm="1">
        <f t="array" aca="1" ref="D497" ca="1">IF(C497&lt;&gt;"",tachten(A497),"")</f>
        <v>#NAME?</v>
      </c>
      <c r="E497" s="126">
        <v>0</v>
      </c>
      <c r="F497" s="127"/>
      <c r="G497" s="134"/>
      <c r="H497" s="43" t="s">
        <v>3633</v>
      </c>
      <c r="I497" s="60" t="s">
        <v>3634</v>
      </c>
      <c r="J497" s="20" t="s">
        <v>1576</v>
      </c>
      <c r="K497" s="39"/>
      <c r="L497" s="20" t="s">
        <v>128</v>
      </c>
      <c r="M497" s="20" t="s">
        <v>129</v>
      </c>
      <c r="N497" s="40" t="s">
        <v>3635</v>
      </c>
      <c r="O497" s="39" t="s">
        <v>3636</v>
      </c>
      <c r="P497" s="39">
        <v>5800412386</v>
      </c>
      <c r="Q497" s="39">
        <v>1078465</v>
      </c>
      <c r="R497" s="39" t="s">
        <v>29</v>
      </c>
      <c r="S497" s="39">
        <v>4</v>
      </c>
      <c r="T497" s="39">
        <v>1</v>
      </c>
      <c r="U497" s="39">
        <v>1</v>
      </c>
      <c r="V497" s="39">
        <v>2</v>
      </c>
      <c r="W497" s="39">
        <v>1</v>
      </c>
      <c r="X497" s="43"/>
      <c r="Y497" s="43"/>
      <c r="Z497" s="43"/>
      <c r="AA497" s="43"/>
      <c r="AB497" s="43"/>
    </row>
    <row r="498" spans="1:28" s="19" customFormat="1" ht="54.6" customHeight="1" x14ac:dyDescent="0.25">
      <c r="A498" s="18" t="s">
        <v>10290</v>
      </c>
      <c r="B498" s="126" t="e" cm="1">
        <f t="array" aca="1" ref="B498" ca="1">tachho(A498)</f>
        <v>#NAME?</v>
      </c>
      <c r="C498" s="126" t="e" cm="1">
        <f t="array" aca="1" ref="C498" ca="1">tachtenlot(A498)</f>
        <v>#NAME?</v>
      </c>
      <c r="D498" s="126" t="e" cm="1">
        <f t="array" aca="1" ref="D498" ca="1">IF(C498&lt;&gt;"",tachten(A498),"")</f>
        <v>#NAME?</v>
      </c>
      <c r="E498" s="126">
        <v>0</v>
      </c>
      <c r="F498" s="126"/>
      <c r="G498" s="133"/>
      <c r="H498" s="77" t="s">
        <v>3832</v>
      </c>
      <c r="I498" s="81" t="s">
        <v>3833</v>
      </c>
      <c r="J498" s="20" t="s">
        <v>1576</v>
      </c>
      <c r="K498" s="79"/>
      <c r="L498" s="79" t="s">
        <v>128</v>
      </c>
      <c r="M498" s="79" t="s">
        <v>312</v>
      </c>
      <c r="N498" s="78" t="s">
        <v>3834</v>
      </c>
      <c r="O498" s="80" t="s">
        <v>3835</v>
      </c>
      <c r="P498" s="80">
        <v>5800418204</v>
      </c>
      <c r="Q498" s="80">
        <v>1115795</v>
      </c>
      <c r="R498" s="79" t="s">
        <v>29</v>
      </c>
      <c r="S498" s="25">
        <v>4</v>
      </c>
      <c r="T498" s="25">
        <v>1</v>
      </c>
      <c r="U498" s="25">
        <v>1</v>
      </c>
      <c r="V498" s="25">
        <v>2</v>
      </c>
      <c r="W498" s="25">
        <v>1</v>
      </c>
      <c r="X498" s="18"/>
      <c r="Y498" s="18"/>
      <c r="Z498" s="18"/>
      <c r="AA498" s="18"/>
      <c r="AB498" s="18"/>
    </row>
    <row r="499" spans="1:28" s="19" customFormat="1" ht="54.6" customHeight="1" x14ac:dyDescent="0.25">
      <c r="A499" s="18" t="s">
        <v>10299</v>
      </c>
      <c r="B499" s="126" t="e" cm="1">
        <f t="array" aca="1" ref="B499" ca="1">tachho(A499)</f>
        <v>#NAME?</v>
      </c>
      <c r="C499" s="126" t="e" cm="1">
        <f t="array" aca="1" ref="C499" ca="1">tachtenlot(A499)</f>
        <v>#NAME?</v>
      </c>
      <c r="D499" s="126" t="e" cm="1">
        <f t="array" aca="1" ref="D499" ca="1">IF(C499&lt;&gt;"",tachten(A499),"")</f>
        <v>#NAME?</v>
      </c>
      <c r="E499" s="126">
        <v>0</v>
      </c>
      <c r="F499" s="126"/>
      <c r="G499" s="133"/>
      <c r="H499" s="77" t="s">
        <v>3867</v>
      </c>
      <c r="I499" s="81" t="s">
        <v>3868</v>
      </c>
      <c r="J499" s="20" t="s">
        <v>1576</v>
      </c>
      <c r="K499" s="79"/>
      <c r="L499" s="79" t="s">
        <v>128</v>
      </c>
      <c r="M499" s="79" t="s">
        <v>297</v>
      </c>
      <c r="N499" s="78" t="s">
        <v>3869</v>
      </c>
      <c r="O499" s="80" t="s">
        <v>3870</v>
      </c>
      <c r="P499" s="80">
        <v>5800413037</v>
      </c>
      <c r="Q499" s="80">
        <v>1071841</v>
      </c>
      <c r="R499" s="79" t="s">
        <v>29</v>
      </c>
      <c r="S499" s="25">
        <v>4</v>
      </c>
      <c r="T499" s="25">
        <v>1</v>
      </c>
      <c r="U499" s="25">
        <v>1</v>
      </c>
      <c r="V499" s="25">
        <v>2</v>
      </c>
      <c r="W499" s="25">
        <v>1</v>
      </c>
      <c r="X499" s="18"/>
      <c r="Y499" s="18"/>
      <c r="Z499" s="18"/>
      <c r="AA499" s="18"/>
      <c r="AB499" s="18"/>
    </row>
    <row r="500" spans="1:28" s="19" customFormat="1" ht="54.6" customHeight="1" x14ac:dyDescent="0.25">
      <c r="A500" s="18" t="s">
        <v>10266</v>
      </c>
      <c r="B500" s="126" t="e" cm="1">
        <f t="array" aca="1" ref="B500" ca="1">tachho(A500)</f>
        <v>#NAME?</v>
      </c>
      <c r="C500" s="126" t="e" cm="1">
        <f t="array" aca="1" ref="C500" ca="1">tachtenlot(A500)</f>
        <v>#NAME?</v>
      </c>
      <c r="D500" s="126" t="e" cm="1">
        <f t="array" aca="1" ref="D500" ca="1">IF(C500&lt;&gt;"",tachten(A500),"")</f>
        <v>#NAME?</v>
      </c>
      <c r="E500" s="126">
        <v>0</v>
      </c>
      <c r="F500" s="126"/>
      <c r="G500" s="133"/>
      <c r="H500" s="77" t="s">
        <v>3741</v>
      </c>
      <c r="I500" s="81" t="s">
        <v>3742</v>
      </c>
      <c r="J500" s="20" t="s">
        <v>1576</v>
      </c>
      <c r="K500" s="79"/>
      <c r="L500" s="79" t="s">
        <v>128</v>
      </c>
      <c r="M500" s="79" t="s">
        <v>324</v>
      </c>
      <c r="N500" s="78" t="s">
        <v>3743</v>
      </c>
      <c r="O500" s="80" t="s">
        <v>3744</v>
      </c>
      <c r="P500" s="80">
        <v>5800465645</v>
      </c>
      <c r="Q500" s="80">
        <v>1083714</v>
      </c>
      <c r="R500" s="79" t="s">
        <v>29</v>
      </c>
      <c r="S500" s="25">
        <v>4</v>
      </c>
      <c r="T500" s="25">
        <v>1</v>
      </c>
      <c r="U500" s="25">
        <v>1</v>
      </c>
      <c r="V500" s="25">
        <v>2</v>
      </c>
      <c r="W500" s="25">
        <v>1</v>
      </c>
      <c r="X500" s="18"/>
      <c r="Y500" s="18"/>
      <c r="Z500" s="18"/>
      <c r="AA500" s="18"/>
      <c r="AB500" s="18"/>
    </row>
    <row r="501" spans="1:28" s="19" customFormat="1" ht="54.6" customHeight="1" x14ac:dyDescent="0.25">
      <c r="A501" s="18" t="s">
        <v>10267</v>
      </c>
      <c r="B501" s="126" t="e" cm="1">
        <f t="array" aca="1" ref="B501" ca="1">tachho(A501)</f>
        <v>#NAME?</v>
      </c>
      <c r="C501" s="126" t="e" cm="1">
        <f t="array" aca="1" ref="C501" ca="1">tachtenlot(A501)</f>
        <v>#NAME?</v>
      </c>
      <c r="D501" s="126" t="e" cm="1">
        <f t="array" aca="1" ref="D501" ca="1">IF(C501&lt;&gt;"",tachten(A501),"")</f>
        <v>#NAME?</v>
      </c>
      <c r="E501" s="126">
        <v>0</v>
      </c>
      <c r="F501" s="126"/>
      <c r="G501" s="133"/>
      <c r="H501" s="77" t="s">
        <v>3745</v>
      </c>
      <c r="I501" s="81" t="s">
        <v>3746</v>
      </c>
      <c r="J501" s="20" t="s">
        <v>1576</v>
      </c>
      <c r="K501" s="79"/>
      <c r="L501" s="79" t="s">
        <v>128</v>
      </c>
      <c r="M501" s="79" t="s">
        <v>1977</v>
      </c>
      <c r="N501" s="78" t="s">
        <v>3747</v>
      </c>
      <c r="O501" s="80" t="s">
        <v>3748</v>
      </c>
      <c r="P501" s="80">
        <v>5801195448</v>
      </c>
      <c r="Q501" s="80">
        <v>1115635</v>
      </c>
      <c r="R501" s="79" t="s">
        <v>29</v>
      </c>
      <c r="S501" s="25">
        <v>4</v>
      </c>
      <c r="T501" s="25">
        <v>1</v>
      </c>
      <c r="U501" s="25">
        <v>1</v>
      </c>
      <c r="V501" s="25">
        <v>2</v>
      </c>
      <c r="W501" s="25">
        <v>1</v>
      </c>
      <c r="X501" s="18"/>
      <c r="Y501" s="18"/>
      <c r="Z501" s="18"/>
      <c r="AA501" s="18"/>
      <c r="AB501" s="18"/>
    </row>
    <row r="502" spans="1:28" s="19" customFormat="1" ht="54.6" customHeight="1" x14ac:dyDescent="0.25">
      <c r="A502" s="18" t="s">
        <v>10255</v>
      </c>
      <c r="B502" s="126" t="e" cm="1">
        <f t="array" aca="1" ref="B502" ca="1">tachho(A502)</f>
        <v>#NAME?</v>
      </c>
      <c r="C502" s="126" t="e" cm="1">
        <f t="array" aca="1" ref="C502" ca="1">tachtenlot(A502)</f>
        <v>#NAME?</v>
      </c>
      <c r="D502" s="126" t="e" cm="1">
        <f t="array" aca="1" ref="D502" ca="1">IF(C502&lt;&gt;"",tachten(A502),"")</f>
        <v>#NAME?</v>
      </c>
      <c r="E502" s="126">
        <v>0</v>
      </c>
      <c r="F502" s="126"/>
      <c r="G502" s="133"/>
      <c r="H502" s="77" t="s">
        <v>3700</v>
      </c>
      <c r="I502" s="81" t="s">
        <v>3701</v>
      </c>
      <c r="J502" s="20" t="s">
        <v>1576</v>
      </c>
      <c r="K502" s="80" t="s">
        <v>3702</v>
      </c>
      <c r="L502" s="20" t="s">
        <v>128</v>
      </c>
      <c r="M502" s="20" t="s">
        <v>274</v>
      </c>
      <c r="N502" s="78" t="s">
        <v>3703</v>
      </c>
      <c r="O502" s="80" t="s">
        <v>3704</v>
      </c>
      <c r="P502" s="80">
        <v>5800687373</v>
      </c>
      <c r="Q502" s="80">
        <v>1078726</v>
      </c>
      <c r="R502" s="79" t="s">
        <v>29</v>
      </c>
      <c r="S502" s="25">
        <v>4</v>
      </c>
      <c r="T502" s="25">
        <v>1</v>
      </c>
      <c r="U502" s="25">
        <v>1</v>
      </c>
      <c r="V502" s="25">
        <v>2</v>
      </c>
      <c r="W502" s="25">
        <v>1</v>
      </c>
    </row>
    <row r="503" spans="1:28" s="19" customFormat="1" ht="54.6" customHeight="1" x14ac:dyDescent="0.25">
      <c r="A503" s="18" t="s">
        <v>10315</v>
      </c>
      <c r="B503" s="126" t="e" cm="1">
        <f t="array" aca="1" ref="B503" ca="1">tachho(A503)</f>
        <v>#NAME?</v>
      </c>
      <c r="C503" s="126" t="e" cm="1">
        <f t="array" aca="1" ref="C503" ca="1">tachtenlot(A503)</f>
        <v>#NAME?</v>
      </c>
      <c r="D503" s="126" t="e" cm="1">
        <f t="array" aca="1" ref="D503" ca="1">IF(C503&lt;&gt;"",tachten(A503),"")</f>
        <v>#NAME?</v>
      </c>
      <c r="E503" s="126">
        <v>0</v>
      </c>
      <c r="F503" s="126"/>
      <c r="G503" s="133"/>
      <c r="H503" s="18" t="s">
        <v>3932</v>
      </c>
      <c r="I503" s="16" t="s">
        <v>3933</v>
      </c>
      <c r="J503" s="20" t="s">
        <v>1576</v>
      </c>
      <c r="K503" s="8"/>
      <c r="L503" s="20" t="s">
        <v>128</v>
      </c>
      <c r="M503" s="20" t="s">
        <v>3934</v>
      </c>
      <c r="N503" s="16" t="s">
        <v>3935</v>
      </c>
      <c r="O503" s="8" t="s">
        <v>3936</v>
      </c>
      <c r="P503" s="17">
        <v>5800452942</v>
      </c>
      <c r="Q503" s="17">
        <v>1071851</v>
      </c>
      <c r="R503" s="83" t="s">
        <v>29</v>
      </c>
      <c r="S503" s="8">
        <v>4</v>
      </c>
      <c r="T503" s="8">
        <v>1</v>
      </c>
      <c r="U503" s="8">
        <v>1</v>
      </c>
      <c r="V503" s="8">
        <v>2</v>
      </c>
      <c r="W503" s="8">
        <v>1</v>
      </c>
    </row>
    <row r="504" spans="1:28" s="19" customFormat="1" ht="54.6" customHeight="1" x14ac:dyDescent="0.25">
      <c r="A504" s="18" t="s">
        <v>10273</v>
      </c>
      <c r="B504" s="126" t="e" cm="1">
        <f t="array" aca="1" ref="B504" ca="1">tachho(A504)</f>
        <v>#NAME?</v>
      </c>
      <c r="C504" s="126" t="e" cm="1">
        <f t="array" aca="1" ref="C504" ca="1">tachtenlot(A504)</f>
        <v>#NAME?</v>
      </c>
      <c r="D504" s="126" t="e" cm="1">
        <f t="array" aca="1" ref="D504" ca="1">IF(C504&lt;&gt;"",tachten(A504),"")</f>
        <v>#NAME?</v>
      </c>
      <c r="E504" s="126">
        <v>0</v>
      </c>
      <c r="F504" s="126"/>
      <c r="G504" s="133"/>
      <c r="H504" s="77" t="s">
        <v>3768</v>
      </c>
      <c r="I504" s="81" t="s">
        <v>3769</v>
      </c>
      <c r="J504" s="20" t="s">
        <v>1576</v>
      </c>
      <c r="K504" s="79"/>
      <c r="L504" s="79" t="s">
        <v>128</v>
      </c>
      <c r="M504" s="79" t="s">
        <v>329</v>
      </c>
      <c r="N504" s="78" t="s">
        <v>1366</v>
      </c>
      <c r="O504" s="80" t="s">
        <v>3770</v>
      </c>
      <c r="P504" s="80">
        <v>5800419310</v>
      </c>
      <c r="Q504" s="80">
        <v>1011512</v>
      </c>
      <c r="R504" s="79" t="s">
        <v>29</v>
      </c>
      <c r="S504" s="25">
        <v>4</v>
      </c>
      <c r="T504" s="25">
        <v>1</v>
      </c>
      <c r="U504" s="25">
        <v>1</v>
      </c>
      <c r="V504" s="25">
        <v>2</v>
      </c>
      <c r="W504" s="25">
        <v>1</v>
      </c>
      <c r="X504" s="18"/>
      <c r="Y504" s="18"/>
      <c r="Z504" s="18"/>
      <c r="AA504" s="18"/>
      <c r="AB504" s="18"/>
    </row>
    <row r="505" spans="1:28" s="19" customFormat="1" ht="54.6" customHeight="1" x14ac:dyDescent="0.25">
      <c r="A505" s="18" t="s">
        <v>10321</v>
      </c>
      <c r="B505" s="126" t="e" cm="1">
        <f t="array" aca="1" ref="B505" ca="1">tachho(A505)</f>
        <v>#NAME?</v>
      </c>
      <c r="C505" s="126" t="e" cm="1">
        <f t="array" aca="1" ref="C505" ca="1">tachtenlot(A505)</f>
        <v>#NAME?</v>
      </c>
      <c r="D505" s="126" t="e" cm="1">
        <f t="array" aca="1" ref="D505" ca="1">IF(C505&lt;&gt;"",tachten(A505),"")</f>
        <v>#NAME?</v>
      </c>
      <c r="E505" s="126">
        <v>0</v>
      </c>
      <c r="F505" s="126"/>
      <c r="G505" s="133"/>
      <c r="H505" s="14" t="s">
        <v>3956</v>
      </c>
      <c r="I505" s="15" t="s">
        <v>3957</v>
      </c>
      <c r="J505" s="20" t="s">
        <v>1576</v>
      </c>
      <c r="K505" s="20"/>
      <c r="L505" s="20" t="s">
        <v>128</v>
      </c>
      <c r="M505" s="20" t="s">
        <v>335</v>
      </c>
      <c r="N505" s="15" t="s">
        <v>3958</v>
      </c>
      <c r="O505" s="20" t="s">
        <v>3959</v>
      </c>
      <c r="P505" s="20">
        <v>5800438345</v>
      </c>
      <c r="Q505" s="20">
        <v>101166</v>
      </c>
      <c r="R505" s="20" t="s">
        <v>29</v>
      </c>
      <c r="S505" s="20">
        <v>4</v>
      </c>
      <c r="T505" s="20">
        <v>1</v>
      </c>
      <c r="U505" s="20">
        <v>1</v>
      </c>
      <c r="V505" s="20">
        <v>2</v>
      </c>
      <c r="W505" s="20">
        <v>1</v>
      </c>
    </row>
    <row r="506" spans="1:28" s="19" customFormat="1" ht="54.6" customHeight="1" x14ac:dyDescent="0.25">
      <c r="A506" s="18" t="s">
        <v>10319</v>
      </c>
      <c r="B506" s="126" t="e" cm="1">
        <f t="array" aca="1" ref="B506" ca="1">tachho(A506)</f>
        <v>#NAME?</v>
      </c>
      <c r="C506" s="126" t="e" cm="1">
        <f t="array" aca="1" ref="C506" ca="1">tachtenlot(A506)</f>
        <v>#NAME?</v>
      </c>
      <c r="D506" s="126" t="e" cm="1">
        <f t="array" aca="1" ref="D506" ca="1">IF(C506&lt;&gt;"",tachten(A506),"")</f>
        <v>#NAME?</v>
      </c>
      <c r="E506" s="126">
        <v>0</v>
      </c>
      <c r="F506" s="126"/>
      <c r="G506" s="133"/>
      <c r="H506" s="18" t="s">
        <v>3949</v>
      </c>
      <c r="I506" s="16" t="s">
        <v>3950</v>
      </c>
      <c r="J506" s="20" t="s">
        <v>1576</v>
      </c>
      <c r="K506" s="8"/>
      <c r="L506" s="20" t="s">
        <v>128</v>
      </c>
      <c r="M506" s="20" t="s">
        <v>358</v>
      </c>
      <c r="N506" s="16" t="s">
        <v>359</v>
      </c>
      <c r="O506" s="17" t="s">
        <v>3951</v>
      </c>
      <c r="P506" s="17">
        <v>5800419303</v>
      </c>
      <c r="Q506" s="17">
        <v>1009800</v>
      </c>
      <c r="R506" s="83" t="s">
        <v>29</v>
      </c>
      <c r="S506" s="8">
        <v>4</v>
      </c>
      <c r="T506" s="8">
        <v>1</v>
      </c>
      <c r="U506" s="8">
        <v>1</v>
      </c>
      <c r="V506" s="8">
        <v>2</v>
      </c>
      <c r="W506" s="8">
        <v>1</v>
      </c>
    </row>
    <row r="507" spans="1:28" s="19" customFormat="1" ht="54.6" customHeight="1" x14ac:dyDescent="0.25">
      <c r="A507" s="18" t="s">
        <v>10224</v>
      </c>
      <c r="B507" s="126" t="e" cm="1">
        <f t="array" aca="1" ref="B507" ca="1">tachho(A507)</f>
        <v>#NAME?</v>
      </c>
      <c r="C507" s="126" t="e" cm="1">
        <f t="array" aca="1" ref="C507" ca="1">tachtenlot(A507)</f>
        <v>#NAME?</v>
      </c>
      <c r="D507" s="126" t="e" cm="1">
        <f t="array" aca="1" ref="D507" ca="1">IF(C507&lt;&gt;"",tachten(A507),"")</f>
        <v>#NAME?</v>
      </c>
      <c r="E507" s="126">
        <v>0</v>
      </c>
      <c r="F507" s="126"/>
      <c r="G507" s="133"/>
      <c r="H507" s="14" t="s">
        <v>3579</v>
      </c>
      <c r="I507" s="15" t="s">
        <v>3580</v>
      </c>
      <c r="J507" s="20" t="s">
        <v>1576</v>
      </c>
      <c r="K507" s="20"/>
      <c r="L507" s="20" t="s">
        <v>128</v>
      </c>
      <c r="M507" s="20" t="s">
        <v>141</v>
      </c>
      <c r="N507" s="15" t="s">
        <v>3581</v>
      </c>
      <c r="O507" s="21" t="s">
        <v>3582</v>
      </c>
      <c r="P507" s="20">
        <v>5800414305</v>
      </c>
      <c r="Q507" s="20">
        <v>1078467</v>
      </c>
      <c r="R507" s="20" t="s">
        <v>29</v>
      </c>
      <c r="S507" s="20">
        <v>4</v>
      </c>
      <c r="T507" s="20">
        <v>1</v>
      </c>
      <c r="U507" s="20">
        <v>1</v>
      </c>
      <c r="V507" s="20">
        <v>2</v>
      </c>
      <c r="W507" s="20">
        <v>1</v>
      </c>
    </row>
    <row r="508" spans="1:28" s="19" customFormat="1" ht="54.6" customHeight="1" x14ac:dyDescent="0.25">
      <c r="A508" s="18" t="s">
        <v>10278</v>
      </c>
      <c r="B508" s="126" t="e" cm="1">
        <f t="array" aca="1" ref="B508" ca="1">tachho(A508)</f>
        <v>#NAME?</v>
      </c>
      <c r="C508" s="126" t="e" cm="1">
        <f t="array" aca="1" ref="C508" ca="1">tachtenlot(A508)</f>
        <v>#NAME?</v>
      </c>
      <c r="D508" s="126" t="e" cm="1">
        <f t="array" aca="1" ref="D508" ca="1">IF(C508&lt;&gt;"",tachten(A508),"")</f>
        <v>#NAME?</v>
      </c>
      <c r="E508" s="126">
        <v>0</v>
      </c>
      <c r="F508" s="126"/>
      <c r="G508" s="133"/>
      <c r="H508" s="77" t="s">
        <v>3786</v>
      </c>
      <c r="I508" s="81" t="s">
        <v>3787</v>
      </c>
      <c r="J508" s="20" t="s">
        <v>1576</v>
      </c>
      <c r="K508" s="79"/>
      <c r="L508" s="79" t="s">
        <v>128</v>
      </c>
      <c r="M508" s="79" t="s">
        <v>347</v>
      </c>
      <c r="N508" s="78" t="s">
        <v>3788</v>
      </c>
      <c r="O508" s="80" t="s">
        <v>3789</v>
      </c>
      <c r="P508" s="80">
        <v>5800428185</v>
      </c>
      <c r="Q508" s="80">
        <v>1083298</v>
      </c>
      <c r="R508" s="79" t="s">
        <v>29</v>
      </c>
      <c r="S508" s="25">
        <v>4</v>
      </c>
      <c r="T508" s="25">
        <v>1</v>
      </c>
      <c r="U508" s="25">
        <v>1</v>
      </c>
      <c r="V508" s="25">
        <v>2</v>
      </c>
      <c r="W508" s="25">
        <v>1</v>
      </c>
      <c r="X508" s="18"/>
      <c r="Y508" s="18"/>
      <c r="Z508" s="18"/>
      <c r="AA508" s="18"/>
      <c r="AB508" s="18"/>
    </row>
    <row r="509" spans="1:28" s="19" customFormat="1" ht="54.6" customHeight="1" x14ac:dyDescent="0.25">
      <c r="A509" s="18" t="s">
        <v>10270</v>
      </c>
      <c r="B509" s="126" t="e" cm="1">
        <f t="array" aca="1" ref="B509" ca="1">tachho(A509)</f>
        <v>#NAME?</v>
      </c>
      <c r="C509" s="126" t="e" cm="1">
        <f t="array" aca="1" ref="C509" ca="1">tachtenlot(A509)</f>
        <v>#NAME?</v>
      </c>
      <c r="D509" s="126" t="e" cm="1">
        <f t="array" aca="1" ref="D509" ca="1">IF(C509&lt;&gt;"",tachten(A509),"")</f>
        <v>#NAME?</v>
      </c>
      <c r="E509" s="126">
        <v>0</v>
      </c>
      <c r="F509" s="126"/>
      <c r="G509" s="133"/>
      <c r="H509" s="77" t="s">
        <v>3756</v>
      </c>
      <c r="I509" s="81" t="s">
        <v>3757</v>
      </c>
      <c r="J509" s="20" t="s">
        <v>1576</v>
      </c>
      <c r="K509" s="79"/>
      <c r="L509" s="79" t="s">
        <v>128</v>
      </c>
      <c r="M509" s="79" t="s">
        <v>358</v>
      </c>
      <c r="N509" s="78" t="s">
        <v>3758</v>
      </c>
      <c r="O509" s="80" t="s">
        <v>3759</v>
      </c>
      <c r="P509" s="80">
        <v>5800504703</v>
      </c>
      <c r="Q509" s="80">
        <v>1083644</v>
      </c>
      <c r="R509" s="79" t="s">
        <v>29</v>
      </c>
      <c r="S509" s="25">
        <v>4</v>
      </c>
      <c r="T509" s="25">
        <v>1</v>
      </c>
      <c r="U509" s="25">
        <v>1</v>
      </c>
      <c r="V509" s="25">
        <v>2</v>
      </c>
      <c r="W509" s="25">
        <v>1</v>
      </c>
      <c r="X509" s="18"/>
      <c r="Y509" s="18"/>
      <c r="Z509" s="18"/>
      <c r="AA509" s="18"/>
      <c r="AB509" s="18"/>
    </row>
    <row r="510" spans="1:28" s="19" customFormat="1" ht="54.6" customHeight="1" x14ac:dyDescent="0.25">
      <c r="A510" s="18" t="s">
        <v>10249</v>
      </c>
      <c r="B510" s="126" t="e" cm="1">
        <f t="array" aca="1" ref="B510" ca="1">tachho(A510)</f>
        <v>#NAME?</v>
      </c>
      <c r="C510" s="126" t="e" cm="1">
        <f t="array" aca="1" ref="C510" ca="1">tachtenlot(A510)</f>
        <v>#NAME?</v>
      </c>
      <c r="D510" s="126" t="e" cm="1">
        <f t="array" aca="1" ref="D510" ca="1">IF(C510&lt;&gt;"",tachten(A510),"")</f>
        <v>#NAME?</v>
      </c>
      <c r="E510" s="126">
        <v>0</v>
      </c>
      <c r="F510" s="126"/>
      <c r="G510" s="133"/>
      <c r="H510" s="14" t="s">
        <v>3678</v>
      </c>
      <c r="I510" s="15" t="s">
        <v>3679</v>
      </c>
      <c r="J510" s="20" t="s">
        <v>1576</v>
      </c>
      <c r="K510" s="20"/>
      <c r="L510" s="20" t="s">
        <v>128</v>
      </c>
      <c r="M510" s="20" t="s">
        <v>379</v>
      </c>
      <c r="N510" s="15" t="s">
        <v>3680</v>
      </c>
      <c r="O510" s="20" t="s">
        <v>3681</v>
      </c>
      <c r="P510" s="20">
        <v>5800796319</v>
      </c>
      <c r="Q510" s="20">
        <v>1009269</v>
      </c>
      <c r="R510" s="20" t="s">
        <v>29</v>
      </c>
      <c r="S510" s="20">
        <v>4</v>
      </c>
      <c r="T510" s="20">
        <v>1</v>
      </c>
      <c r="U510" s="20">
        <v>1</v>
      </c>
      <c r="V510" s="20">
        <v>2</v>
      </c>
      <c r="W510" s="20">
        <v>1</v>
      </c>
    </row>
    <row r="511" spans="1:28" s="19" customFormat="1" ht="54.6" customHeight="1" x14ac:dyDescent="0.25">
      <c r="A511" s="18" t="s">
        <v>10292</v>
      </c>
      <c r="B511" s="126" t="e" cm="1">
        <f t="array" aca="1" ref="B511" ca="1">tachho(A511)</f>
        <v>#NAME?</v>
      </c>
      <c r="C511" s="126" t="e" cm="1">
        <f t="array" aca="1" ref="C511" ca="1">tachtenlot(A511)</f>
        <v>#NAME?</v>
      </c>
      <c r="D511" s="126" t="e" cm="1">
        <f t="array" aca="1" ref="D511" ca="1">IF(C511&lt;&gt;"",tachten(A511),"")</f>
        <v>#NAME?</v>
      </c>
      <c r="E511" s="126">
        <v>0</v>
      </c>
      <c r="F511" s="126"/>
      <c r="G511" s="133"/>
      <c r="H511" s="77" t="s">
        <v>3840</v>
      </c>
      <c r="I511" s="81" t="s">
        <v>3841</v>
      </c>
      <c r="J511" s="20" t="s">
        <v>1576</v>
      </c>
      <c r="K511" s="79"/>
      <c r="L511" s="79" t="s">
        <v>128</v>
      </c>
      <c r="M511" s="79" t="s">
        <v>364</v>
      </c>
      <c r="N511" s="78" t="s">
        <v>365</v>
      </c>
      <c r="O511" s="80" t="s">
        <v>3842</v>
      </c>
      <c r="P511" s="80">
        <v>5801220165</v>
      </c>
      <c r="Q511" s="80">
        <v>1084214</v>
      </c>
      <c r="R511" s="79" t="s">
        <v>29</v>
      </c>
      <c r="S511" s="25">
        <v>4</v>
      </c>
      <c r="T511" s="25">
        <v>1</v>
      </c>
      <c r="U511" s="25">
        <v>1</v>
      </c>
      <c r="V511" s="25">
        <v>2</v>
      </c>
      <c r="W511" s="25">
        <v>1</v>
      </c>
      <c r="X511" s="18"/>
      <c r="Y511" s="18"/>
      <c r="Z511" s="18"/>
      <c r="AA511" s="18"/>
      <c r="AB511" s="18"/>
    </row>
    <row r="512" spans="1:28" s="19" customFormat="1" ht="54.6" customHeight="1" x14ac:dyDescent="0.25">
      <c r="A512" s="18" t="s">
        <v>10312</v>
      </c>
      <c r="B512" s="126" t="e" cm="1">
        <f t="array" aca="1" ref="B512" ca="1">tachho(A512)</f>
        <v>#NAME?</v>
      </c>
      <c r="C512" s="126" t="e" cm="1">
        <f t="array" aca="1" ref="C512" ca="1">tachtenlot(A512)</f>
        <v>#NAME?</v>
      </c>
      <c r="D512" s="126" t="e" cm="1">
        <f t="array" aca="1" ref="D512" ca="1">IF(C512&lt;&gt;"",tachten(A512),"")</f>
        <v>#NAME?</v>
      </c>
      <c r="E512" s="126">
        <v>0</v>
      </c>
      <c r="F512" s="126"/>
      <c r="G512" s="133"/>
      <c r="H512" s="18" t="s">
        <v>3920</v>
      </c>
      <c r="I512" s="16" t="s">
        <v>3921</v>
      </c>
      <c r="J512" s="20" t="s">
        <v>1576</v>
      </c>
      <c r="K512" s="8"/>
      <c r="L512" s="20" t="s">
        <v>128</v>
      </c>
      <c r="M512" s="20" t="s">
        <v>2180</v>
      </c>
      <c r="N512" s="16" t="s">
        <v>3922</v>
      </c>
      <c r="O512" s="8" t="s">
        <v>3923</v>
      </c>
      <c r="P512" s="17">
        <v>5801277355</v>
      </c>
      <c r="Q512" s="17">
        <v>1115134</v>
      </c>
      <c r="R512" s="83" t="s">
        <v>29</v>
      </c>
      <c r="S512" s="8">
        <v>4</v>
      </c>
      <c r="T512" s="8">
        <v>1</v>
      </c>
      <c r="U512" s="8">
        <v>1</v>
      </c>
      <c r="V512" s="8">
        <v>2</v>
      </c>
      <c r="W512" s="8">
        <v>1</v>
      </c>
    </row>
    <row r="513" spans="1:28" s="19" customFormat="1" ht="54.6" customHeight="1" x14ac:dyDescent="0.25">
      <c r="A513" s="43" t="s">
        <v>10233</v>
      </c>
      <c r="B513" s="126" t="e" cm="1">
        <f t="array" aca="1" ref="B513" ca="1">tachho(A513)</f>
        <v>#NAME?</v>
      </c>
      <c r="C513" s="126" t="e" cm="1">
        <f t="array" aca="1" ref="C513" ca="1">tachtenlot(A513)</f>
        <v>#NAME?</v>
      </c>
      <c r="D513" s="126" t="e" cm="1">
        <f t="array" aca="1" ref="D513" ca="1">IF(C513&lt;&gt;"",tachten(A513),"")</f>
        <v>#NAME?</v>
      </c>
      <c r="E513" s="126">
        <v>0</v>
      </c>
      <c r="F513" s="127"/>
      <c r="G513" s="134"/>
      <c r="H513" s="43" t="s">
        <v>3614</v>
      </c>
      <c r="I513" s="40" t="s">
        <v>3615</v>
      </c>
      <c r="J513" s="20" t="s">
        <v>1576</v>
      </c>
      <c r="K513" s="39"/>
      <c r="L513" s="20" t="s">
        <v>128</v>
      </c>
      <c r="M513" s="20" t="s">
        <v>369</v>
      </c>
      <c r="N513" s="40" t="s">
        <v>370</v>
      </c>
      <c r="O513" s="73" t="s">
        <v>3616</v>
      </c>
      <c r="P513" s="39">
        <v>5800797168</v>
      </c>
      <c r="Q513" s="39">
        <v>1084299</v>
      </c>
      <c r="R513" s="20" t="s">
        <v>29</v>
      </c>
      <c r="S513" s="39">
        <v>4</v>
      </c>
      <c r="T513" s="39">
        <v>1</v>
      </c>
      <c r="U513" s="39">
        <v>1</v>
      </c>
      <c r="V513" s="39">
        <v>2</v>
      </c>
      <c r="W513" s="39">
        <v>1</v>
      </c>
      <c r="X513" s="43"/>
      <c r="Y513" s="43"/>
      <c r="Z513" s="43"/>
      <c r="AA513" s="43"/>
      <c r="AB513" s="43"/>
    </row>
    <row r="514" spans="1:28" s="19" customFormat="1" ht="54.6" customHeight="1" x14ac:dyDescent="0.25">
      <c r="A514" s="18" t="s">
        <v>10254</v>
      </c>
      <c r="B514" s="126" t="e" cm="1">
        <f t="array" aca="1" ref="B514" ca="1">tachho(A514)</f>
        <v>#NAME?</v>
      </c>
      <c r="C514" s="126" t="e" cm="1">
        <f t="array" aca="1" ref="C514" ca="1">tachtenlot(A514)</f>
        <v>#NAME?</v>
      </c>
      <c r="D514" s="126" t="e" cm="1">
        <f t="array" aca="1" ref="D514" ca="1">IF(C514&lt;&gt;"",tachten(A514),"")</f>
        <v>#NAME?</v>
      </c>
      <c r="E514" s="126">
        <v>0</v>
      </c>
      <c r="F514" s="126"/>
      <c r="G514" s="133"/>
      <c r="H514" s="77" t="s">
        <v>3696</v>
      </c>
      <c r="I514" s="78" t="s">
        <v>3697</v>
      </c>
      <c r="J514" s="20" t="s">
        <v>1576</v>
      </c>
      <c r="K514" s="79"/>
      <c r="L514" s="20" t="s">
        <v>128</v>
      </c>
      <c r="M514" s="20" t="s">
        <v>390</v>
      </c>
      <c r="N514" s="78" t="s">
        <v>3698</v>
      </c>
      <c r="O514" s="79" t="s">
        <v>3699</v>
      </c>
      <c r="P514" s="80">
        <v>5800408573</v>
      </c>
      <c r="Q514" s="80">
        <v>1011662</v>
      </c>
      <c r="R514" s="79" t="s">
        <v>29</v>
      </c>
      <c r="S514" s="25">
        <v>4</v>
      </c>
      <c r="T514" s="25">
        <v>1</v>
      </c>
      <c r="U514" s="25">
        <v>1</v>
      </c>
      <c r="V514" s="25">
        <v>2</v>
      </c>
      <c r="W514" s="25">
        <v>1</v>
      </c>
    </row>
    <row r="515" spans="1:28" s="19" customFormat="1" ht="54.6" customHeight="1" x14ac:dyDescent="0.25">
      <c r="A515" s="18" t="s">
        <v>10307</v>
      </c>
      <c r="B515" s="126" t="e" cm="1">
        <f t="array" aca="1" ref="B515" ca="1">tachho(A515)</f>
        <v>#NAME?</v>
      </c>
      <c r="C515" s="126" t="e" cm="1">
        <f t="array" aca="1" ref="C515" ca="1">tachtenlot(A515)</f>
        <v>#NAME?</v>
      </c>
      <c r="D515" s="126" t="e" cm="1">
        <f t="array" aca="1" ref="D515" ca="1">IF(C515&lt;&gt;"",tachten(A515),"")</f>
        <v>#NAME?</v>
      </c>
      <c r="E515" s="126">
        <v>0</v>
      </c>
      <c r="F515" s="126"/>
      <c r="G515" s="133"/>
      <c r="H515" s="18" t="s">
        <v>3898</v>
      </c>
      <c r="I515" s="16" t="s">
        <v>3899</v>
      </c>
      <c r="J515" s="20" t="s">
        <v>1576</v>
      </c>
      <c r="K515" s="8"/>
      <c r="L515" s="20" t="s">
        <v>128</v>
      </c>
      <c r="M515" s="20" t="s">
        <v>390</v>
      </c>
      <c r="N515" s="16" t="s">
        <v>3900</v>
      </c>
      <c r="O515" s="8" t="s">
        <v>3901</v>
      </c>
      <c r="P515" s="17">
        <v>5800417391</v>
      </c>
      <c r="Q515" s="17">
        <v>1011664</v>
      </c>
      <c r="R515" s="67" t="s">
        <v>29</v>
      </c>
      <c r="S515" s="8">
        <v>4</v>
      </c>
      <c r="T515" s="8">
        <v>1</v>
      </c>
      <c r="U515" s="8">
        <v>1</v>
      </c>
      <c r="V515" s="8">
        <v>2</v>
      </c>
      <c r="W515" s="8">
        <v>1</v>
      </c>
    </row>
    <row r="516" spans="1:28" s="19" customFormat="1" ht="54.6" customHeight="1" x14ac:dyDescent="0.25">
      <c r="A516" s="18" t="s">
        <v>10276</v>
      </c>
      <c r="B516" s="126" t="e" cm="1">
        <f t="array" aca="1" ref="B516" ca="1">tachho(A516)</f>
        <v>#NAME?</v>
      </c>
      <c r="C516" s="126" t="e" cm="1">
        <f t="array" aca="1" ref="C516" ca="1">tachtenlot(A516)</f>
        <v>#NAME?</v>
      </c>
      <c r="D516" s="126" t="e" cm="1">
        <f t="array" aca="1" ref="D516" ca="1">IF(C516&lt;&gt;"",tachten(A516),"")</f>
        <v>#NAME?</v>
      </c>
      <c r="E516" s="126">
        <v>0</v>
      </c>
      <c r="F516" s="126"/>
      <c r="G516" s="133"/>
      <c r="H516" s="77" t="s">
        <v>3778</v>
      </c>
      <c r="I516" s="81" t="s">
        <v>3779</v>
      </c>
      <c r="J516" s="20" t="s">
        <v>1576</v>
      </c>
      <c r="K516" s="79"/>
      <c r="L516" s="79" t="s">
        <v>128</v>
      </c>
      <c r="M516" s="79" t="s">
        <v>3780</v>
      </c>
      <c r="N516" s="78" t="s">
        <v>370</v>
      </c>
      <c r="O516" s="80" t="s">
        <v>3781</v>
      </c>
      <c r="P516" s="80">
        <v>5800408559</v>
      </c>
      <c r="Q516" s="80">
        <v>1009653</v>
      </c>
      <c r="R516" s="79" t="s">
        <v>29</v>
      </c>
      <c r="S516" s="25">
        <v>4</v>
      </c>
      <c r="T516" s="25">
        <v>1</v>
      </c>
      <c r="U516" s="25">
        <v>1</v>
      </c>
      <c r="V516" s="25">
        <v>2</v>
      </c>
      <c r="W516" s="25">
        <v>1</v>
      </c>
      <c r="X516" s="18"/>
      <c r="Y516" s="18"/>
      <c r="Z516" s="18"/>
      <c r="AA516" s="18"/>
      <c r="AB516" s="18"/>
    </row>
    <row r="517" spans="1:28" s="18" customFormat="1" ht="54.6" customHeight="1" x14ac:dyDescent="0.25">
      <c r="A517" s="18" t="s">
        <v>10305</v>
      </c>
      <c r="B517" s="126" t="e" cm="1">
        <f t="array" aca="1" ref="B517" ca="1">tachho(A517)</f>
        <v>#NAME?</v>
      </c>
      <c r="C517" s="126" t="e" cm="1">
        <f t="array" aca="1" ref="C517" ca="1">tachtenlot(A517)</f>
        <v>#NAME?</v>
      </c>
      <c r="D517" s="126" t="e" cm="1">
        <f t="array" aca="1" ref="D517" ca="1">IF(C517&lt;&gt;"",tachten(A517),"")</f>
        <v>#NAME?</v>
      </c>
      <c r="E517" s="126">
        <v>0</v>
      </c>
      <c r="F517" s="126"/>
      <c r="G517" s="133"/>
      <c r="H517" s="14" t="s">
        <v>3889</v>
      </c>
      <c r="I517" s="15" t="s">
        <v>3890</v>
      </c>
      <c r="J517" s="20" t="s">
        <v>1576</v>
      </c>
      <c r="K517" s="20"/>
      <c r="L517" s="20" t="s">
        <v>128</v>
      </c>
      <c r="M517" s="20" t="s">
        <v>3891</v>
      </c>
      <c r="N517" s="15" t="s">
        <v>3892</v>
      </c>
      <c r="O517" s="21" t="s">
        <v>3893</v>
      </c>
      <c r="P517" s="20">
        <v>5800448255</v>
      </c>
      <c r="Q517" s="20">
        <v>1015488</v>
      </c>
      <c r="R517" s="20" t="s">
        <v>29</v>
      </c>
      <c r="S517" s="20">
        <v>4</v>
      </c>
      <c r="T517" s="20">
        <v>1</v>
      </c>
      <c r="U517" s="20">
        <v>1</v>
      </c>
      <c r="V517" s="20">
        <v>2</v>
      </c>
      <c r="W517" s="20">
        <v>1</v>
      </c>
      <c r="X517" s="19"/>
      <c r="Y517" s="19"/>
      <c r="Z517" s="19"/>
      <c r="AA517" s="19"/>
      <c r="AB517" s="19"/>
    </row>
    <row r="518" spans="1:28" s="18" customFormat="1" ht="54.6" customHeight="1" x14ac:dyDescent="0.25">
      <c r="A518" s="43" t="s">
        <v>10234</v>
      </c>
      <c r="B518" s="126" t="e" cm="1">
        <f t="array" aca="1" ref="B518" ca="1">tachho(A518)</f>
        <v>#NAME?</v>
      </c>
      <c r="C518" s="126" t="e" cm="1">
        <f t="array" aca="1" ref="C518" ca="1">tachtenlot(A518)</f>
        <v>#NAME?</v>
      </c>
      <c r="D518" s="126" t="e" cm="1">
        <f t="array" aca="1" ref="D518" ca="1">IF(C518&lt;&gt;"",tachten(A518),"")</f>
        <v>#NAME?</v>
      </c>
      <c r="E518" s="126">
        <v>0</v>
      </c>
      <c r="F518" s="127"/>
      <c r="G518" s="134"/>
      <c r="H518" s="43" t="s">
        <v>3617</v>
      </c>
      <c r="I518" s="74" t="s">
        <v>3618</v>
      </c>
      <c r="J518" s="20" t="s">
        <v>1576</v>
      </c>
      <c r="K518" s="39"/>
      <c r="L518" s="20" t="s">
        <v>128</v>
      </c>
      <c r="M518" s="20" t="s">
        <v>241</v>
      </c>
      <c r="N518" s="40" t="s">
        <v>3619</v>
      </c>
      <c r="O518" s="59" t="s">
        <v>3620</v>
      </c>
      <c r="P518" s="39">
        <v>5800416101</v>
      </c>
      <c r="Q518" s="39">
        <v>1078716</v>
      </c>
      <c r="R518" s="39" t="s">
        <v>29</v>
      </c>
      <c r="S518" s="39">
        <v>4</v>
      </c>
      <c r="T518" s="39">
        <v>1</v>
      </c>
      <c r="U518" s="39">
        <v>1</v>
      </c>
      <c r="V518" s="39">
        <v>2</v>
      </c>
      <c r="W518" s="39">
        <v>1</v>
      </c>
      <c r="X518" s="43"/>
      <c r="Y518" s="43"/>
      <c r="Z518" s="43"/>
      <c r="AA518" s="43"/>
      <c r="AB518" s="43"/>
    </row>
    <row r="519" spans="1:28" s="18" customFormat="1" ht="54.6" customHeight="1" x14ac:dyDescent="0.25">
      <c r="A519" s="18" t="s">
        <v>10296</v>
      </c>
      <c r="B519" s="126" t="e" cm="1">
        <f t="array" aca="1" ref="B519" ca="1">tachho(A519)</f>
        <v>#NAME?</v>
      </c>
      <c r="C519" s="126" t="e" cm="1">
        <f t="array" aca="1" ref="C519" ca="1">tachtenlot(A519)</f>
        <v>#NAME?</v>
      </c>
      <c r="D519" s="126" t="e" cm="1">
        <f t="array" aca="1" ref="D519" ca="1">IF(C519&lt;&gt;"",tachten(A519),"")</f>
        <v>#NAME?</v>
      </c>
      <c r="E519" s="126">
        <v>0</v>
      </c>
      <c r="F519" s="126"/>
      <c r="G519" s="133"/>
      <c r="H519" s="77" t="s">
        <v>3855</v>
      </c>
      <c r="I519" s="81" t="s">
        <v>3856</v>
      </c>
      <c r="J519" s="20" t="s">
        <v>1576</v>
      </c>
      <c r="K519" s="79"/>
      <c r="L519" s="79" t="s">
        <v>128</v>
      </c>
      <c r="M519" s="79" t="s">
        <v>395</v>
      </c>
      <c r="N519" s="78" t="s">
        <v>3857</v>
      </c>
      <c r="O519" s="80" t="s">
        <v>3858</v>
      </c>
      <c r="P519" s="80">
        <v>5800777411</v>
      </c>
      <c r="Q519" s="80">
        <v>1083715</v>
      </c>
      <c r="R519" s="79" t="s">
        <v>29</v>
      </c>
      <c r="S519" s="25">
        <v>4</v>
      </c>
      <c r="T519" s="25">
        <v>1</v>
      </c>
      <c r="U519" s="25">
        <v>1</v>
      </c>
      <c r="V519" s="25">
        <v>2</v>
      </c>
      <c r="W519" s="25">
        <v>1</v>
      </c>
    </row>
    <row r="520" spans="1:28" s="18" customFormat="1" ht="54.6" customHeight="1" x14ac:dyDescent="0.25">
      <c r="A520" s="18" t="s">
        <v>10325</v>
      </c>
      <c r="B520" s="126" t="e" cm="1">
        <f t="array" aca="1" ref="B520" ca="1">tachho(A520)</f>
        <v>#NAME?</v>
      </c>
      <c r="C520" s="126" t="e" cm="1">
        <f t="array" aca="1" ref="C520" ca="1">tachtenlot(A520)</f>
        <v>#NAME?</v>
      </c>
      <c r="D520" s="126" t="e" cm="1">
        <f t="array" aca="1" ref="D520" ca="1">IF(C520&lt;&gt;"",tachten(A520),"")</f>
        <v>#NAME?</v>
      </c>
      <c r="E520" s="126">
        <v>0</v>
      </c>
      <c r="F520" s="126"/>
      <c r="G520" s="133"/>
      <c r="H520" s="18" t="s">
        <v>3971</v>
      </c>
      <c r="I520" s="40" t="s">
        <v>3972</v>
      </c>
      <c r="J520" s="20" t="s">
        <v>1576</v>
      </c>
      <c r="K520" s="8"/>
      <c r="L520" s="20" t="s">
        <v>128</v>
      </c>
      <c r="M520" s="20" t="s">
        <v>412</v>
      </c>
      <c r="N520" s="16" t="s">
        <v>3973</v>
      </c>
      <c r="O520" s="8" t="s">
        <v>3974</v>
      </c>
      <c r="P520" s="8">
        <v>5800537762</v>
      </c>
      <c r="Q520" s="8">
        <v>1083485</v>
      </c>
      <c r="R520" s="8" t="s">
        <v>29</v>
      </c>
      <c r="S520" s="8">
        <v>4</v>
      </c>
      <c r="T520" s="8">
        <v>1</v>
      </c>
      <c r="U520" s="8">
        <v>1</v>
      </c>
      <c r="V520" s="8">
        <v>2</v>
      </c>
      <c r="W520" s="8">
        <v>1</v>
      </c>
      <c r="X520" s="19"/>
      <c r="Y520" s="19"/>
      <c r="Z520" s="19"/>
      <c r="AA520" s="19"/>
      <c r="AB520" s="19"/>
    </row>
    <row r="521" spans="1:28" s="18" customFormat="1" ht="54.6" customHeight="1" x14ac:dyDescent="0.25">
      <c r="A521" s="43" t="s">
        <v>10236</v>
      </c>
      <c r="B521" s="126" t="e" cm="1">
        <f t="array" aca="1" ref="B521" ca="1">tachho(A521)</f>
        <v>#NAME?</v>
      </c>
      <c r="C521" s="126" t="e" cm="1">
        <f t="array" aca="1" ref="C521" ca="1">tachtenlot(A521)</f>
        <v>#NAME?</v>
      </c>
      <c r="D521" s="126" t="e" cm="1">
        <f t="array" aca="1" ref="D521" ca="1">IF(C521&lt;&gt;"",tachten(A521),"")</f>
        <v>#NAME?</v>
      </c>
      <c r="E521" s="126">
        <v>0</v>
      </c>
      <c r="F521" s="127"/>
      <c r="G521" s="134"/>
      <c r="H521" s="43" t="s">
        <v>3625</v>
      </c>
      <c r="I521" s="60" t="s">
        <v>3626</v>
      </c>
      <c r="J521" s="20" t="s">
        <v>1576</v>
      </c>
      <c r="K521" s="39"/>
      <c r="L521" s="20" t="s">
        <v>128</v>
      </c>
      <c r="M521" s="20" t="s">
        <v>422</v>
      </c>
      <c r="N521" s="40" t="s">
        <v>3627</v>
      </c>
      <c r="O521" s="39" t="s">
        <v>3628</v>
      </c>
      <c r="P521" s="39">
        <v>5800415429</v>
      </c>
      <c r="Q521" s="39">
        <v>1072815</v>
      </c>
      <c r="R521" s="39" t="s">
        <v>29</v>
      </c>
      <c r="S521" s="39">
        <v>4</v>
      </c>
      <c r="T521" s="39">
        <v>1</v>
      </c>
      <c r="U521" s="39">
        <v>1</v>
      </c>
      <c r="V521" s="39">
        <v>2</v>
      </c>
      <c r="W521" s="39">
        <v>1</v>
      </c>
      <c r="X521" s="43"/>
      <c r="Y521" s="43"/>
      <c r="Z521" s="43"/>
      <c r="AA521" s="43"/>
      <c r="AB521" s="43"/>
    </row>
    <row r="522" spans="1:28" s="18" customFormat="1" ht="54.6" customHeight="1" x14ac:dyDescent="0.25">
      <c r="A522" s="18" t="s">
        <v>10284</v>
      </c>
      <c r="B522" s="126" t="e" cm="1">
        <f t="array" aca="1" ref="B522" ca="1">tachho(A522)</f>
        <v>#NAME?</v>
      </c>
      <c r="C522" s="126" t="e" cm="1">
        <f t="array" aca="1" ref="C522" ca="1">tachtenlot(A522)</f>
        <v>#NAME?</v>
      </c>
      <c r="D522" s="126" t="e" cm="1">
        <f t="array" aca="1" ref="D522" ca="1">IF(C522&lt;&gt;"",tachten(A522),"")</f>
        <v>#NAME?</v>
      </c>
      <c r="E522" s="126">
        <v>0</v>
      </c>
      <c r="F522" s="126"/>
      <c r="G522" s="133"/>
      <c r="H522" s="77" t="s">
        <v>3809</v>
      </c>
      <c r="I522" s="81" t="s">
        <v>3810</v>
      </c>
      <c r="J522" s="20" t="s">
        <v>1576</v>
      </c>
      <c r="K522" s="79"/>
      <c r="L522" s="79" t="s">
        <v>128</v>
      </c>
      <c r="M522" s="79" t="s">
        <v>431</v>
      </c>
      <c r="N522" s="78" t="s">
        <v>3811</v>
      </c>
      <c r="O522" s="80" t="s">
        <v>3812</v>
      </c>
      <c r="P522" s="80">
        <v>5800416775</v>
      </c>
      <c r="Q522" s="80">
        <v>1009801</v>
      </c>
      <c r="R522" s="79" t="s">
        <v>29</v>
      </c>
      <c r="S522" s="25">
        <v>4</v>
      </c>
      <c r="T522" s="25">
        <v>1</v>
      </c>
      <c r="U522" s="25">
        <v>1</v>
      </c>
      <c r="V522" s="25">
        <v>2</v>
      </c>
      <c r="W522" s="25">
        <v>1</v>
      </c>
    </row>
    <row r="523" spans="1:28" s="18" customFormat="1" ht="54.6" customHeight="1" x14ac:dyDescent="0.25">
      <c r="A523" s="18" t="s">
        <v>10281</v>
      </c>
      <c r="B523" s="126" t="e" cm="1">
        <f t="array" aca="1" ref="B523" ca="1">tachho(A523)</f>
        <v>#NAME?</v>
      </c>
      <c r="C523" s="126" t="e" cm="1">
        <f t="array" aca="1" ref="C523" ca="1">tachtenlot(A523)</f>
        <v>#NAME?</v>
      </c>
      <c r="D523" s="126" t="e" cm="1">
        <f t="array" aca="1" ref="D523" ca="1">IF(C523&lt;&gt;"",tachten(A523),"")</f>
        <v>#NAME?</v>
      </c>
      <c r="E523" s="126">
        <v>0</v>
      </c>
      <c r="F523" s="126"/>
      <c r="G523" s="133"/>
      <c r="H523" s="77" t="s">
        <v>3798</v>
      </c>
      <c r="I523" s="81" t="s">
        <v>3799</v>
      </c>
      <c r="J523" s="20" t="s">
        <v>1576</v>
      </c>
      <c r="K523" s="79"/>
      <c r="L523" s="79" t="s">
        <v>128</v>
      </c>
      <c r="M523" s="79" t="s">
        <v>427</v>
      </c>
      <c r="N523" s="78" t="s">
        <v>1292</v>
      </c>
      <c r="O523" s="80" t="s">
        <v>3800</v>
      </c>
      <c r="P523" s="80">
        <v>5800410124</v>
      </c>
      <c r="Q523" s="80">
        <v>1071852</v>
      </c>
      <c r="R523" s="79" t="s">
        <v>29</v>
      </c>
      <c r="S523" s="25">
        <v>4</v>
      </c>
      <c r="T523" s="25">
        <v>1</v>
      </c>
      <c r="U523" s="25">
        <v>1</v>
      </c>
      <c r="V523" s="25">
        <v>2</v>
      </c>
      <c r="W523" s="25">
        <v>1</v>
      </c>
    </row>
    <row r="524" spans="1:28" s="18" customFormat="1" ht="54.6" customHeight="1" x14ac:dyDescent="0.25">
      <c r="A524" s="18" t="s">
        <v>10229</v>
      </c>
      <c r="B524" s="126" t="e" cm="1">
        <f t="array" aca="1" ref="B524" ca="1">tachho(A524)</f>
        <v>#NAME?</v>
      </c>
      <c r="C524" s="126" t="e" cm="1">
        <f t="array" aca="1" ref="C524" ca="1">tachtenlot(A524)</f>
        <v>#NAME?</v>
      </c>
      <c r="D524" s="126" t="e" cm="1">
        <f t="array" aca="1" ref="D524" ca="1">IF(C524&lt;&gt;"",tachten(A524),"")</f>
        <v>#NAME?</v>
      </c>
      <c r="E524" s="126">
        <v>0</v>
      </c>
      <c r="F524" s="126"/>
      <c r="G524" s="133"/>
      <c r="H524" s="14" t="s">
        <v>3599</v>
      </c>
      <c r="I524" s="15" t="s">
        <v>3600</v>
      </c>
      <c r="J524" s="20" t="s">
        <v>1576</v>
      </c>
      <c r="K524" s="20"/>
      <c r="L524" s="20" t="s">
        <v>128</v>
      </c>
      <c r="M524" s="20" t="s">
        <v>441</v>
      </c>
      <c r="N524" s="15" t="s">
        <v>442</v>
      </c>
      <c r="O524" s="20" t="s">
        <v>3601</v>
      </c>
      <c r="P524" s="21">
        <v>5800532612</v>
      </c>
      <c r="Q524" s="20">
        <v>1083483</v>
      </c>
      <c r="R524" s="20" t="s">
        <v>29</v>
      </c>
      <c r="S524" s="20">
        <v>4</v>
      </c>
      <c r="T524" s="20">
        <v>1</v>
      </c>
      <c r="U524" s="20">
        <v>1</v>
      </c>
      <c r="V524" s="20">
        <v>2</v>
      </c>
      <c r="W524" s="20">
        <v>1</v>
      </c>
      <c r="X524" s="19"/>
      <c r="Y524" s="19"/>
      <c r="Z524" s="19"/>
      <c r="AA524" s="19"/>
      <c r="AB524" s="19"/>
    </row>
    <row r="525" spans="1:28" s="18" customFormat="1" ht="54.6" customHeight="1" x14ac:dyDescent="0.25">
      <c r="A525" s="18" t="s">
        <v>10247</v>
      </c>
      <c r="B525" s="126" t="e" cm="1">
        <f t="array" aca="1" ref="B525" ca="1">tachho(A525)</f>
        <v>#NAME?</v>
      </c>
      <c r="C525" s="126" t="e" cm="1">
        <f t="array" aca="1" ref="C525" ca="1">tachtenlot(A525)</f>
        <v>#NAME?</v>
      </c>
      <c r="D525" s="126" t="e" cm="1">
        <f t="array" aca="1" ref="D525" ca="1">IF(C525&lt;&gt;"",tachten(A525),"")</f>
        <v>#NAME?</v>
      </c>
      <c r="E525" s="126">
        <v>0</v>
      </c>
      <c r="F525" s="126"/>
      <c r="G525" s="133"/>
      <c r="H525" s="14" t="s">
        <v>3670</v>
      </c>
      <c r="I525" s="15" t="s">
        <v>3671</v>
      </c>
      <c r="J525" s="20" t="s">
        <v>1576</v>
      </c>
      <c r="K525" s="20"/>
      <c r="L525" s="20" t="s">
        <v>128</v>
      </c>
      <c r="M525" s="20" t="s">
        <v>1635</v>
      </c>
      <c r="N525" s="15" t="s">
        <v>3672</v>
      </c>
      <c r="O525" s="21" t="s">
        <v>3673</v>
      </c>
      <c r="P525" s="20">
        <v>5800423765</v>
      </c>
      <c r="Q525" s="20">
        <v>1072814</v>
      </c>
      <c r="R525" s="20" t="s">
        <v>29</v>
      </c>
      <c r="S525" s="20">
        <v>4</v>
      </c>
      <c r="T525" s="20">
        <v>1</v>
      </c>
      <c r="U525" s="20">
        <v>1</v>
      </c>
      <c r="V525" s="20">
        <v>2</v>
      </c>
      <c r="W525" s="20">
        <v>1</v>
      </c>
      <c r="X525" s="19"/>
      <c r="Y525" s="19"/>
      <c r="Z525" s="19"/>
      <c r="AA525" s="19"/>
      <c r="AB525" s="19"/>
    </row>
    <row r="526" spans="1:28" s="18" customFormat="1" ht="54.6" customHeight="1" x14ac:dyDescent="0.25">
      <c r="A526" s="18" t="s">
        <v>10253</v>
      </c>
      <c r="B526" s="126" t="e" cm="1">
        <f t="array" aca="1" ref="B526" ca="1">tachho(A526)</f>
        <v>#NAME?</v>
      </c>
      <c r="C526" s="126" t="e" cm="1">
        <f t="array" aca="1" ref="C526" ca="1">tachtenlot(A526)</f>
        <v>#NAME?</v>
      </c>
      <c r="D526" s="126" t="e" cm="1">
        <f t="array" aca="1" ref="D526" ca="1">IF(C526&lt;&gt;"",tachten(A526),"")</f>
        <v>#NAME?</v>
      </c>
      <c r="E526" s="126">
        <v>0</v>
      </c>
      <c r="F526" s="126"/>
      <c r="G526" s="133"/>
      <c r="H526" s="77" t="s">
        <v>3693</v>
      </c>
      <c r="I526" s="81" t="s">
        <v>3694</v>
      </c>
      <c r="J526" s="20" t="s">
        <v>1576</v>
      </c>
      <c r="K526" s="79"/>
      <c r="L526" s="20" t="s">
        <v>128</v>
      </c>
      <c r="M526" s="20" t="s">
        <v>451</v>
      </c>
      <c r="N526" s="78" t="s">
        <v>467</v>
      </c>
      <c r="O526" s="80" t="s">
        <v>3695</v>
      </c>
      <c r="P526" s="79">
        <v>5800423797</v>
      </c>
      <c r="Q526" s="80">
        <v>1072812</v>
      </c>
      <c r="R526" s="79" t="s">
        <v>29</v>
      </c>
      <c r="S526" s="25">
        <v>4</v>
      </c>
      <c r="T526" s="25">
        <v>1</v>
      </c>
      <c r="U526" s="25">
        <v>1</v>
      </c>
      <c r="V526" s="25">
        <v>2</v>
      </c>
      <c r="W526" s="25">
        <v>1</v>
      </c>
      <c r="X526" s="19"/>
      <c r="Y526" s="19"/>
      <c r="Z526" s="19"/>
      <c r="AA526" s="19"/>
      <c r="AB526" s="19"/>
    </row>
    <row r="527" spans="1:28" s="18" customFormat="1" ht="54.6" customHeight="1" x14ac:dyDescent="0.25">
      <c r="A527" s="18" t="s">
        <v>10248</v>
      </c>
      <c r="B527" s="126" t="e" cm="1">
        <f t="array" aca="1" ref="B527" ca="1">tachho(A527)</f>
        <v>#NAME?</v>
      </c>
      <c r="C527" s="126" t="e" cm="1">
        <f t="array" aca="1" ref="C527" ca="1">tachtenlot(A527)</f>
        <v>#NAME?</v>
      </c>
      <c r="D527" s="126" t="e" cm="1">
        <f t="array" aca="1" ref="D527" ca="1">IF(C527&lt;&gt;"",tachten(A527),"")</f>
        <v>#NAME?</v>
      </c>
      <c r="E527" s="126">
        <v>0</v>
      </c>
      <c r="F527" s="126"/>
      <c r="G527" s="133"/>
      <c r="H527" s="14" t="s">
        <v>3674</v>
      </c>
      <c r="I527" s="15" t="s">
        <v>3675</v>
      </c>
      <c r="J527" s="20" t="s">
        <v>1576</v>
      </c>
      <c r="K527" s="20"/>
      <c r="L527" s="20" t="s">
        <v>128</v>
      </c>
      <c r="M527" s="20" t="s">
        <v>461</v>
      </c>
      <c r="N527" s="15" t="s">
        <v>3676</v>
      </c>
      <c r="O527" s="20" t="s">
        <v>3677</v>
      </c>
      <c r="P527" s="20">
        <v>5800422095</v>
      </c>
      <c r="Q527" s="20">
        <v>1072464</v>
      </c>
      <c r="R527" s="20" t="s">
        <v>29</v>
      </c>
      <c r="S527" s="20">
        <v>4</v>
      </c>
      <c r="T527" s="20">
        <v>1</v>
      </c>
      <c r="U527" s="20">
        <v>1</v>
      </c>
      <c r="V527" s="20">
        <v>2</v>
      </c>
      <c r="W527" s="20">
        <v>1</v>
      </c>
      <c r="X527" s="19"/>
      <c r="Y527" s="19"/>
      <c r="Z527" s="19"/>
      <c r="AA527" s="19"/>
      <c r="AB527" s="19"/>
    </row>
    <row r="528" spans="1:28" s="18" customFormat="1" ht="54.6" customHeight="1" x14ac:dyDescent="0.25">
      <c r="A528" s="18" t="s">
        <v>10277</v>
      </c>
      <c r="B528" s="126" t="e" cm="1">
        <f t="array" aca="1" ref="B528" ca="1">tachho(A528)</f>
        <v>#NAME?</v>
      </c>
      <c r="C528" s="126" t="e" cm="1">
        <f t="array" aca="1" ref="C528" ca="1">tachtenlot(A528)</f>
        <v>#NAME?</v>
      </c>
      <c r="D528" s="126" t="e" cm="1">
        <f t="array" aca="1" ref="D528" ca="1">IF(C528&lt;&gt;"",tachten(A528),"")</f>
        <v>#NAME?</v>
      </c>
      <c r="E528" s="126">
        <v>0</v>
      </c>
      <c r="F528" s="126"/>
      <c r="G528" s="133"/>
      <c r="H528" s="77" t="s">
        <v>3782</v>
      </c>
      <c r="I528" s="81" t="s">
        <v>3783</v>
      </c>
      <c r="J528" s="20" t="s">
        <v>1576</v>
      </c>
      <c r="K528" s="79"/>
      <c r="L528" s="79" t="s">
        <v>128</v>
      </c>
      <c r="M528" s="79" t="s">
        <v>471</v>
      </c>
      <c r="N528" s="78" t="s">
        <v>3784</v>
      </c>
      <c r="O528" s="80" t="s">
        <v>3785</v>
      </c>
      <c r="P528" s="80">
        <v>5800425868</v>
      </c>
      <c r="Q528" s="80">
        <v>1083452</v>
      </c>
      <c r="R528" s="79" t="s">
        <v>29</v>
      </c>
      <c r="S528" s="25">
        <v>4</v>
      </c>
      <c r="T528" s="25">
        <v>1</v>
      </c>
      <c r="U528" s="25">
        <v>1</v>
      </c>
      <c r="V528" s="25">
        <v>2</v>
      </c>
      <c r="W528" s="25">
        <v>1</v>
      </c>
    </row>
    <row r="529" spans="1:28" s="18" customFormat="1" ht="54.6" customHeight="1" x14ac:dyDescent="0.25">
      <c r="A529" s="18" t="s">
        <v>10227</v>
      </c>
      <c r="B529" s="126" t="e" cm="1">
        <f t="array" aca="1" ref="B529" ca="1">tachho(A529)</f>
        <v>#NAME?</v>
      </c>
      <c r="C529" s="126" t="e" cm="1">
        <f t="array" aca="1" ref="C529" ca="1">tachtenlot(A529)</f>
        <v>#NAME?</v>
      </c>
      <c r="D529" s="126" t="e" cm="1">
        <f t="array" aca="1" ref="D529" ca="1">IF(C529&lt;&gt;"",tachten(A529),"")</f>
        <v>#NAME?</v>
      </c>
      <c r="E529" s="126">
        <v>0</v>
      </c>
      <c r="F529" s="126"/>
      <c r="G529" s="133"/>
      <c r="H529" s="14" t="s">
        <v>3590</v>
      </c>
      <c r="I529" s="15" t="s">
        <v>3591</v>
      </c>
      <c r="J529" s="20" t="s">
        <v>1576</v>
      </c>
      <c r="K529" s="20"/>
      <c r="L529" s="20" t="s">
        <v>128</v>
      </c>
      <c r="M529" s="20" t="s">
        <v>3592</v>
      </c>
      <c r="N529" s="15" t="s">
        <v>3593</v>
      </c>
      <c r="O529" s="20" t="s">
        <v>3594</v>
      </c>
      <c r="P529" s="20">
        <v>5800423451</v>
      </c>
      <c r="Q529" s="20">
        <v>1075358</v>
      </c>
      <c r="R529" s="20" t="s">
        <v>29</v>
      </c>
      <c r="S529" s="20">
        <v>4</v>
      </c>
      <c r="T529" s="20">
        <v>1</v>
      </c>
      <c r="U529" s="20">
        <v>1</v>
      </c>
      <c r="V529" s="20">
        <v>2</v>
      </c>
      <c r="W529" s="20">
        <v>1</v>
      </c>
      <c r="X529" s="19"/>
      <c r="Y529" s="19"/>
      <c r="Z529" s="19"/>
      <c r="AA529" s="19"/>
      <c r="AB529" s="19"/>
    </row>
    <row r="530" spans="1:28" s="18" customFormat="1" ht="54.6" customHeight="1" x14ac:dyDescent="0.25">
      <c r="A530" s="18" t="s">
        <v>10220</v>
      </c>
      <c r="B530" s="126" t="e" cm="1">
        <f t="array" aca="1" ref="B530" ca="1">tachho(A530)</f>
        <v>#NAME?</v>
      </c>
      <c r="C530" s="126" t="e" cm="1">
        <f t="array" aca="1" ref="C530" ca="1">tachtenlot(A530)</f>
        <v>#NAME?</v>
      </c>
      <c r="D530" s="126" t="e" cm="1">
        <f t="array" aca="1" ref="D530" ca="1">IF(C530&lt;&gt;"",tachten(A530),"")</f>
        <v>#NAME?</v>
      </c>
      <c r="E530" s="126">
        <v>0</v>
      </c>
      <c r="F530" s="126"/>
      <c r="G530" s="133"/>
      <c r="H530" s="14" t="s">
        <v>3562</v>
      </c>
      <c r="I530" s="15" t="s">
        <v>3563</v>
      </c>
      <c r="J530" s="20" t="s">
        <v>1576</v>
      </c>
      <c r="K530" s="20"/>
      <c r="L530" s="20" t="s">
        <v>128</v>
      </c>
      <c r="M530" s="20" t="s">
        <v>461</v>
      </c>
      <c r="N530" s="15" t="s">
        <v>3564</v>
      </c>
      <c r="O530" s="21" t="s">
        <v>3565</v>
      </c>
      <c r="P530" s="20">
        <v>5800511919</v>
      </c>
      <c r="Q530" s="20">
        <v>1072818</v>
      </c>
      <c r="R530" s="20" t="s">
        <v>29</v>
      </c>
      <c r="S530" s="20">
        <v>4</v>
      </c>
      <c r="T530" s="20">
        <v>1</v>
      </c>
      <c r="U530" s="20">
        <v>1</v>
      </c>
      <c r="V530" s="20">
        <v>2</v>
      </c>
      <c r="W530" s="20">
        <v>1</v>
      </c>
      <c r="X530" s="19"/>
      <c r="Y530" s="19"/>
      <c r="Z530" s="19"/>
      <c r="AA530" s="19"/>
      <c r="AB530" s="19"/>
    </row>
    <row r="531" spans="1:28" s="18" customFormat="1" ht="54.6" customHeight="1" x14ac:dyDescent="0.25">
      <c r="A531" s="43" t="s">
        <v>10240</v>
      </c>
      <c r="B531" s="126" t="e" cm="1">
        <f t="array" aca="1" ref="B531" ca="1">tachho(A531)</f>
        <v>#NAME?</v>
      </c>
      <c r="C531" s="126" t="e" cm="1">
        <f t="array" aca="1" ref="C531" ca="1">tachtenlot(A531)</f>
        <v>#NAME?</v>
      </c>
      <c r="D531" s="126" t="e" cm="1">
        <f t="array" aca="1" ref="D531" ca="1">IF(C531&lt;&gt;"",tachten(A531),"")</f>
        <v>#NAME?</v>
      </c>
      <c r="E531" s="126">
        <v>0</v>
      </c>
      <c r="F531" s="127"/>
      <c r="G531" s="134"/>
      <c r="H531" s="43" t="s">
        <v>3641</v>
      </c>
      <c r="I531" s="76" t="s">
        <v>3642</v>
      </c>
      <c r="J531" s="20" t="s">
        <v>1576</v>
      </c>
      <c r="K531" s="39"/>
      <c r="L531" s="20" t="s">
        <v>128</v>
      </c>
      <c r="M531" s="20" t="s">
        <v>476</v>
      </c>
      <c r="N531" s="40" t="s">
        <v>3643</v>
      </c>
      <c r="O531" s="59" t="s">
        <v>3644</v>
      </c>
      <c r="P531" s="39">
        <v>5800420348</v>
      </c>
      <c r="Q531" s="39">
        <v>1072471</v>
      </c>
      <c r="R531" s="39" t="s">
        <v>29</v>
      </c>
      <c r="S531" s="39">
        <v>4</v>
      </c>
      <c r="T531" s="39">
        <v>1</v>
      </c>
      <c r="U531" s="39">
        <v>1</v>
      </c>
      <c r="V531" s="39">
        <v>2</v>
      </c>
      <c r="W531" s="39">
        <v>1</v>
      </c>
      <c r="X531" s="43"/>
      <c r="Y531" s="43"/>
      <c r="Z531" s="43"/>
      <c r="AA531" s="43"/>
      <c r="AB531" s="43"/>
    </row>
    <row r="532" spans="1:28" s="18" customFormat="1" ht="54.6" customHeight="1" x14ac:dyDescent="0.25">
      <c r="A532" s="18" t="s">
        <v>10261</v>
      </c>
      <c r="B532" s="126" t="e" cm="1">
        <f t="array" aca="1" ref="B532" ca="1">tachho(A532)</f>
        <v>#NAME?</v>
      </c>
      <c r="C532" s="126" t="e" cm="1">
        <f t="array" aca="1" ref="C532" ca="1">tachtenlot(A532)</f>
        <v>#NAME?</v>
      </c>
      <c r="D532" s="126" t="e" cm="1">
        <f t="array" aca="1" ref="D532" ca="1">IF(C532&lt;&gt;"",tachten(A532),"")</f>
        <v>#NAME?</v>
      </c>
      <c r="E532" s="126">
        <v>0</v>
      </c>
      <c r="F532" s="126"/>
      <c r="G532" s="133"/>
      <c r="H532" s="77" t="s">
        <v>3723</v>
      </c>
      <c r="I532" s="81" t="s">
        <v>3724</v>
      </c>
      <c r="J532" s="20" t="s">
        <v>1576</v>
      </c>
      <c r="K532" s="79"/>
      <c r="L532" s="20" t="s">
        <v>128</v>
      </c>
      <c r="M532" s="20" t="s">
        <v>488</v>
      </c>
      <c r="N532" s="78" t="s">
        <v>3725</v>
      </c>
      <c r="O532" s="80" t="s">
        <v>3726</v>
      </c>
      <c r="P532" s="82">
        <v>5800808067</v>
      </c>
      <c r="Q532" s="80">
        <v>1009503</v>
      </c>
      <c r="R532" s="79" t="s">
        <v>29</v>
      </c>
      <c r="S532" s="25">
        <v>4</v>
      </c>
      <c r="T532" s="25">
        <v>1</v>
      </c>
      <c r="U532" s="25">
        <v>1</v>
      </c>
      <c r="V532" s="25">
        <v>2</v>
      </c>
      <c r="W532" s="25">
        <v>1</v>
      </c>
      <c r="X532" s="19"/>
      <c r="Y532" s="19"/>
      <c r="Z532" s="19"/>
      <c r="AA532" s="19"/>
      <c r="AB532" s="19"/>
    </row>
    <row r="533" spans="1:28" s="18" customFormat="1" ht="54.6" customHeight="1" x14ac:dyDescent="0.25">
      <c r="A533" s="18" t="s">
        <v>10316</v>
      </c>
      <c r="B533" s="126" t="e" cm="1">
        <f t="array" aca="1" ref="B533" ca="1">tachho(A533)</f>
        <v>#NAME?</v>
      </c>
      <c r="C533" s="126" t="e" cm="1">
        <f t="array" aca="1" ref="C533" ca="1">tachtenlot(A533)</f>
        <v>#NAME?</v>
      </c>
      <c r="D533" s="126" t="e" cm="1">
        <f t="array" aca="1" ref="D533" ca="1">IF(C533&lt;&gt;"",tachten(A533),"")</f>
        <v>#NAME?</v>
      </c>
      <c r="E533" s="126">
        <v>0</v>
      </c>
      <c r="F533" s="126"/>
      <c r="G533" s="133"/>
      <c r="H533" s="18" t="s">
        <v>3937</v>
      </c>
      <c r="I533" s="16" t="s">
        <v>3938</v>
      </c>
      <c r="J533" s="20" t="s">
        <v>1576</v>
      </c>
      <c r="K533" s="8"/>
      <c r="L533" s="20" t="s">
        <v>128</v>
      </c>
      <c r="M533" s="20" t="s">
        <v>481</v>
      </c>
      <c r="N533" s="16" t="s">
        <v>3939</v>
      </c>
      <c r="O533" s="17" t="s">
        <v>3940</v>
      </c>
      <c r="P533" s="8">
        <v>5800913199</v>
      </c>
      <c r="Q533" s="17">
        <v>1083450</v>
      </c>
      <c r="R533" s="83" t="s">
        <v>29</v>
      </c>
      <c r="S533" s="8">
        <v>4</v>
      </c>
      <c r="T533" s="8">
        <v>1</v>
      </c>
      <c r="U533" s="8">
        <v>1</v>
      </c>
      <c r="V533" s="8">
        <v>2</v>
      </c>
      <c r="W533" s="8">
        <v>1</v>
      </c>
      <c r="X533" s="19"/>
      <c r="Y533" s="19"/>
      <c r="Z533" s="19"/>
      <c r="AA533" s="19"/>
      <c r="AB533" s="19"/>
    </row>
    <row r="534" spans="1:28" s="18" customFormat="1" ht="54.6" customHeight="1" x14ac:dyDescent="0.25">
      <c r="A534" s="43" t="s">
        <v>10201</v>
      </c>
      <c r="B534" s="126" t="e" cm="1">
        <f t="array" aca="1" ref="B534" ca="1">tachho(A534)</f>
        <v>#NAME?</v>
      </c>
      <c r="C534" s="126" t="e" cm="1">
        <f t="array" aca="1" ref="C534" ca="1">tachtenlot(A534)</f>
        <v>#NAME?</v>
      </c>
      <c r="D534" s="126" t="e" cm="1">
        <f t="array" aca="1" ref="D534" ca="1">IF(C534&lt;&gt;"",tachten(A534),"")</f>
        <v>#NAME?</v>
      </c>
      <c r="E534" s="126">
        <v>0</v>
      </c>
      <c r="F534" s="127"/>
      <c r="G534" s="134"/>
      <c r="H534" s="43" t="s">
        <v>3483</v>
      </c>
      <c r="I534" s="40" t="s">
        <v>3484</v>
      </c>
      <c r="J534" s="20" t="s">
        <v>1576</v>
      </c>
      <c r="K534" s="39"/>
      <c r="L534" s="20" t="s">
        <v>128</v>
      </c>
      <c r="M534" s="20" t="s">
        <v>461</v>
      </c>
      <c r="N534" s="40" t="s">
        <v>3485</v>
      </c>
      <c r="O534" s="59" t="s">
        <v>3486</v>
      </c>
      <c r="P534" s="39">
        <v>5801283373</v>
      </c>
      <c r="Q534" s="39">
        <v>1083303</v>
      </c>
      <c r="R534" s="39" t="s">
        <v>29</v>
      </c>
      <c r="S534" s="39">
        <v>4</v>
      </c>
      <c r="T534" s="39">
        <v>1</v>
      </c>
      <c r="U534" s="39">
        <v>1</v>
      </c>
      <c r="V534" s="39">
        <v>2</v>
      </c>
      <c r="W534" s="39">
        <v>1</v>
      </c>
      <c r="X534" s="44"/>
      <c r="Y534" s="44"/>
      <c r="Z534" s="44"/>
      <c r="AA534" s="44"/>
      <c r="AB534" s="44"/>
    </row>
    <row r="535" spans="1:28" s="18" customFormat="1" ht="54.6" customHeight="1" x14ac:dyDescent="0.25">
      <c r="A535" s="43" t="s">
        <v>10199</v>
      </c>
      <c r="B535" s="126" t="e" cm="1">
        <f t="array" aca="1" ref="B535" ca="1">tachho(A535)</f>
        <v>#NAME?</v>
      </c>
      <c r="C535" s="126" t="e" cm="1">
        <f t="array" aca="1" ref="C535" ca="1">tachtenlot(A535)</f>
        <v>#NAME?</v>
      </c>
      <c r="D535" s="126" t="e" cm="1">
        <f t="array" aca="1" ref="D535" ca="1">IF(C535&lt;&gt;"",tachten(A535),"")</f>
        <v>#NAME?</v>
      </c>
      <c r="E535" s="126">
        <v>0</v>
      </c>
      <c r="F535" s="127"/>
      <c r="G535" s="134"/>
      <c r="H535" s="43" t="s">
        <v>3475</v>
      </c>
      <c r="I535" s="40" t="s">
        <v>3476</v>
      </c>
      <c r="J535" s="20" t="s">
        <v>1576</v>
      </c>
      <c r="K535" s="39"/>
      <c r="L535" s="20" t="s">
        <v>128</v>
      </c>
      <c r="M535" s="20" t="s">
        <v>390</v>
      </c>
      <c r="N535" s="40" t="s">
        <v>3477</v>
      </c>
      <c r="O535" s="39" t="s">
        <v>3478</v>
      </c>
      <c r="P535" s="39">
        <v>5801285148</v>
      </c>
      <c r="Q535" s="39">
        <v>1011665</v>
      </c>
      <c r="R535" s="39" t="s">
        <v>29</v>
      </c>
      <c r="S535" s="39">
        <v>4</v>
      </c>
      <c r="T535" s="39">
        <v>1</v>
      </c>
      <c r="U535" s="39">
        <v>1</v>
      </c>
      <c r="V535" s="39">
        <v>2</v>
      </c>
      <c r="W535" s="39">
        <v>1</v>
      </c>
      <c r="X535" s="44"/>
      <c r="Y535" s="44"/>
      <c r="Z535" s="44"/>
      <c r="AA535" s="44"/>
      <c r="AB535" s="44"/>
    </row>
    <row r="536" spans="1:28" s="18" customFormat="1" ht="54.6" customHeight="1" x14ac:dyDescent="0.25">
      <c r="A536" s="43" t="s">
        <v>10202</v>
      </c>
      <c r="B536" s="126" t="e" cm="1">
        <f t="array" aca="1" ref="B536" ca="1">tachho(A536)</f>
        <v>#NAME?</v>
      </c>
      <c r="C536" s="126" t="e" cm="1">
        <f t="array" aca="1" ref="C536" ca="1">tachtenlot(A536)</f>
        <v>#NAME?</v>
      </c>
      <c r="D536" s="126" t="e" cm="1">
        <f t="array" aca="1" ref="D536" ca="1">IF(C536&lt;&gt;"",tachten(A536),"")</f>
        <v>#NAME?</v>
      </c>
      <c r="E536" s="126">
        <v>0</v>
      </c>
      <c r="F536" s="127"/>
      <c r="G536" s="134"/>
      <c r="H536" s="43" t="s">
        <v>3487</v>
      </c>
      <c r="I536" s="40" t="s">
        <v>3488</v>
      </c>
      <c r="J536" s="20" t="s">
        <v>1576</v>
      </c>
      <c r="K536" s="39" t="s">
        <v>3489</v>
      </c>
      <c r="L536" s="20" t="s">
        <v>128</v>
      </c>
      <c r="M536" s="20" t="s">
        <v>297</v>
      </c>
      <c r="N536" s="40" t="s">
        <v>3490</v>
      </c>
      <c r="O536" s="59" t="s">
        <v>3491</v>
      </c>
      <c r="P536" s="39">
        <v>5800413044</v>
      </c>
      <c r="Q536" s="39">
        <v>1157666</v>
      </c>
      <c r="R536" s="39" t="s">
        <v>29</v>
      </c>
      <c r="S536" s="39">
        <v>4</v>
      </c>
      <c r="T536" s="39">
        <v>1</v>
      </c>
      <c r="U536" s="39">
        <v>1</v>
      </c>
      <c r="V536" s="39">
        <v>2</v>
      </c>
      <c r="W536" s="39">
        <v>1</v>
      </c>
      <c r="X536" s="44"/>
      <c r="Y536" s="44"/>
      <c r="Z536" s="44"/>
      <c r="AA536" s="44"/>
      <c r="AB536" s="44"/>
    </row>
    <row r="537" spans="1:28" s="19" customFormat="1" ht="54.6" customHeight="1" x14ac:dyDescent="0.25">
      <c r="A537" s="18" t="s">
        <v>10211</v>
      </c>
      <c r="B537" s="126" t="e" cm="1">
        <f t="array" aca="1" ref="B537" ca="1">tachho(A537)</f>
        <v>#NAME?</v>
      </c>
      <c r="C537" s="126" t="e" cm="1">
        <f t="array" aca="1" ref="C537" ca="1">tachtenlot(A537)</f>
        <v>#NAME?</v>
      </c>
      <c r="D537" s="126" t="e" cm="1">
        <f t="array" aca="1" ref="D537" ca="1">IF(C537&lt;&gt;"",tachten(A537),"")</f>
        <v>#NAME?</v>
      </c>
      <c r="E537" s="126">
        <v>0</v>
      </c>
      <c r="F537" s="126"/>
      <c r="G537" s="133"/>
      <c r="H537" s="14" t="s">
        <v>3530</v>
      </c>
      <c r="I537" s="15" t="s">
        <v>3531</v>
      </c>
      <c r="J537" s="20" t="s">
        <v>1576</v>
      </c>
      <c r="K537" s="20"/>
      <c r="L537" s="20" t="s">
        <v>128</v>
      </c>
      <c r="M537" s="20" t="s">
        <v>222</v>
      </c>
      <c r="N537" s="15" t="s">
        <v>3532</v>
      </c>
      <c r="O537" s="21" t="s">
        <v>3533</v>
      </c>
      <c r="P537" s="20">
        <v>5801521719</v>
      </c>
      <c r="Q537" s="20">
        <v>1133448</v>
      </c>
      <c r="R537" s="20" t="s">
        <v>29</v>
      </c>
      <c r="S537" s="20">
        <v>4</v>
      </c>
      <c r="T537" s="20">
        <v>1</v>
      </c>
      <c r="U537" s="20">
        <v>1</v>
      </c>
      <c r="V537" s="20">
        <v>2</v>
      </c>
      <c r="W537" s="20">
        <v>1</v>
      </c>
    </row>
    <row r="538" spans="1:28" s="19" customFormat="1" ht="54.6" customHeight="1" x14ac:dyDescent="0.25">
      <c r="A538" s="18" t="s">
        <v>10246</v>
      </c>
      <c r="B538" s="126" t="e" cm="1">
        <f t="array" aca="1" ref="B538" ca="1">tachho(A538)</f>
        <v>#NAME?</v>
      </c>
      <c r="C538" s="126" t="e" cm="1">
        <f t="array" aca="1" ref="C538" ca="1">tachtenlot(A538)</f>
        <v>#NAME?</v>
      </c>
      <c r="D538" s="126" t="e" cm="1">
        <f t="array" aca="1" ref="D538" ca="1">IF(C538&lt;&gt;"",tachten(A538),"")</f>
        <v>#NAME?</v>
      </c>
      <c r="E538" s="126">
        <v>0</v>
      </c>
      <c r="F538" s="126"/>
      <c r="G538" s="133"/>
      <c r="H538" s="14" t="s">
        <v>3666</v>
      </c>
      <c r="I538" s="15" t="s">
        <v>3667</v>
      </c>
      <c r="J538" s="20" t="s">
        <v>1576</v>
      </c>
      <c r="K538" s="20"/>
      <c r="L538" s="20" t="s">
        <v>128</v>
      </c>
      <c r="M538" s="20" t="s">
        <v>600</v>
      </c>
      <c r="N538" s="15" t="s">
        <v>3668</v>
      </c>
      <c r="O538" s="20" t="s">
        <v>3669</v>
      </c>
      <c r="P538" s="20">
        <v>3400155356</v>
      </c>
      <c r="Q538" s="20">
        <v>1038592</v>
      </c>
      <c r="R538" s="20" t="s">
        <v>29</v>
      </c>
      <c r="S538" s="20">
        <v>4</v>
      </c>
      <c r="T538" s="20">
        <v>1</v>
      </c>
      <c r="U538" s="20">
        <v>1</v>
      </c>
      <c r="V538" s="20">
        <v>2</v>
      </c>
      <c r="W538" s="20">
        <v>1</v>
      </c>
    </row>
    <row r="539" spans="1:28" s="19" customFormat="1" ht="54.6" customHeight="1" x14ac:dyDescent="0.25">
      <c r="A539" s="18" t="s">
        <v>10308</v>
      </c>
      <c r="B539" s="126" t="e" cm="1">
        <f t="array" aca="1" ref="B539" ca="1">tachho(A539)</f>
        <v>#NAME?</v>
      </c>
      <c r="C539" s="126" t="e" cm="1">
        <f t="array" aca="1" ref="C539" ca="1">tachtenlot(A539)</f>
        <v>#NAME?</v>
      </c>
      <c r="D539" s="126" t="e" cm="1">
        <f t="array" aca="1" ref="D539" ca="1">IF(C539&lt;&gt;"",tachten(A539),"")</f>
        <v>#NAME?</v>
      </c>
      <c r="E539" s="126">
        <v>0</v>
      </c>
      <c r="F539" s="126"/>
      <c r="G539" s="133"/>
      <c r="H539" s="18" t="s">
        <v>3902</v>
      </c>
      <c r="I539" s="16" t="s">
        <v>3903</v>
      </c>
      <c r="J539" s="20" t="s">
        <v>1576</v>
      </c>
      <c r="K539" s="8"/>
      <c r="L539" s="20" t="s">
        <v>128</v>
      </c>
      <c r="M539" s="20" t="s">
        <v>3904</v>
      </c>
      <c r="N539" s="16" t="s">
        <v>3905</v>
      </c>
      <c r="O539" s="8" t="s">
        <v>3906</v>
      </c>
      <c r="P539" s="17">
        <v>3400407035</v>
      </c>
      <c r="Q539" s="17">
        <v>1073465</v>
      </c>
      <c r="R539" s="83" t="s">
        <v>29</v>
      </c>
      <c r="S539" s="8">
        <v>4</v>
      </c>
      <c r="T539" s="8">
        <v>1</v>
      </c>
      <c r="U539" s="8">
        <v>1</v>
      </c>
      <c r="V539" s="8">
        <v>2</v>
      </c>
      <c r="W539" s="8">
        <v>1</v>
      </c>
    </row>
    <row r="540" spans="1:28" s="19" customFormat="1" ht="54.6" customHeight="1" x14ac:dyDescent="0.25">
      <c r="A540" s="18" t="s">
        <v>10222</v>
      </c>
      <c r="B540" s="126" t="e" cm="1">
        <f t="array" aca="1" ref="B540" ca="1">tachho(A540)</f>
        <v>#NAME?</v>
      </c>
      <c r="C540" s="126" t="e" cm="1">
        <f t="array" aca="1" ref="C540" ca="1">tachtenlot(A540)</f>
        <v>#NAME?</v>
      </c>
      <c r="D540" s="126" t="e" cm="1">
        <f t="array" aca="1" ref="D540" ca="1">IF(C540&lt;&gt;"",tachten(A540),"")</f>
        <v>#NAME?</v>
      </c>
      <c r="E540" s="126">
        <v>0</v>
      </c>
      <c r="F540" s="126"/>
      <c r="G540" s="133"/>
      <c r="H540" s="14" t="s">
        <v>3570</v>
      </c>
      <c r="I540" s="15" t="s">
        <v>3571</v>
      </c>
      <c r="J540" s="20" t="s">
        <v>1576</v>
      </c>
      <c r="K540" s="20" t="s">
        <v>3572</v>
      </c>
      <c r="L540" s="20" t="s">
        <v>128</v>
      </c>
      <c r="M540" s="20" t="s">
        <v>222</v>
      </c>
      <c r="N540" s="15" t="s">
        <v>3573</v>
      </c>
      <c r="O540" s="21" t="s">
        <v>3574</v>
      </c>
      <c r="P540" s="20">
        <v>5800731953</v>
      </c>
      <c r="Q540" s="20">
        <v>1078714</v>
      </c>
      <c r="R540" s="20" t="s">
        <v>29</v>
      </c>
      <c r="S540" s="20">
        <v>4</v>
      </c>
      <c r="T540" s="20">
        <v>1</v>
      </c>
      <c r="U540" s="20">
        <v>1</v>
      </c>
      <c r="V540" s="20">
        <v>2</v>
      </c>
      <c r="W540" s="20">
        <v>1</v>
      </c>
    </row>
    <row r="541" spans="1:28" s="19" customFormat="1" ht="54.6" customHeight="1" x14ac:dyDescent="0.25">
      <c r="A541" s="18" t="s">
        <v>10310</v>
      </c>
      <c r="B541" s="126" t="e" cm="1">
        <f t="array" aca="1" ref="B541" ca="1">tachho(A541)</f>
        <v>#NAME?</v>
      </c>
      <c r="C541" s="126" t="e" cm="1">
        <f t="array" aca="1" ref="C541" ca="1">tachtenlot(A541)</f>
        <v>#NAME?</v>
      </c>
      <c r="D541" s="126" t="e" cm="1">
        <f t="array" aca="1" ref="D541" ca="1">IF(C541&lt;&gt;"",tachten(A541),"")</f>
        <v>#NAME?</v>
      </c>
      <c r="E541" s="126">
        <v>0</v>
      </c>
      <c r="F541" s="126"/>
      <c r="G541" s="133"/>
      <c r="H541" s="18" t="s">
        <v>3911</v>
      </c>
      <c r="I541" s="16" t="s">
        <v>3912</v>
      </c>
      <c r="J541" s="20" t="s">
        <v>1576</v>
      </c>
      <c r="K541" s="8"/>
      <c r="L541" s="20" t="s">
        <v>128</v>
      </c>
      <c r="M541" s="20" t="s">
        <v>3913</v>
      </c>
      <c r="N541" s="16" t="s">
        <v>3914</v>
      </c>
      <c r="O541" s="8" t="s">
        <v>3915</v>
      </c>
      <c r="P541" s="17">
        <v>3400277266</v>
      </c>
      <c r="Q541" s="17">
        <v>1037587</v>
      </c>
      <c r="R541" s="83" t="s">
        <v>29</v>
      </c>
      <c r="S541" s="8">
        <v>4</v>
      </c>
      <c r="T541" s="8">
        <v>1</v>
      </c>
      <c r="U541" s="8">
        <v>1</v>
      </c>
      <c r="V541" s="8">
        <v>2</v>
      </c>
      <c r="W541" s="8">
        <v>1</v>
      </c>
    </row>
    <row r="542" spans="1:28" s="19" customFormat="1" ht="54.6" customHeight="1" x14ac:dyDescent="0.25">
      <c r="A542" s="18" t="s">
        <v>10314</v>
      </c>
      <c r="B542" s="126" t="e" cm="1">
        <f t="array" aca="1" ref="B542" ca="1">tachho(A542)</f>
        <v>#NAME?</v>
      </c>
      <c r="C542" s="126" t="e" cm="1">
        <f t="array" aca="1" ref="C542" ca="1">tachtenlot(A542)</f>
        <v>#NAME?</v>
      </c>
      <c r="D542" s="126" t="e" cm="1">
        <f t="array" aca="1" ref="D542" ca="1">IF(C542&lt;&gt;"",tachten(A542),"")</f>
        <v>#NAME?</v>
      </c>
      <c r="E542" s="126">
        <v>0</v>
      </c>
      <c r="F542" s="126"/>
      <c r="G542" s="133"/>
      <c r="H542" s="18" t="s">
        <v>3928</v>
      </c>
      <c r="I542" s="16" t="s">
        <v>3929</v>
      </c>
      <c r="J542" s="20" t="s">
        <v>1576</v>
      </c>
      <c r="K542" s="8"/>
      <c r="L542" s="20" t="s">
        <v>128</v>
      </c>
      <c r="M542" s="20" t="s">
        <v>610</v>
      </c>
      <c r="N542" s="16" t="s">
        <v>3930</v>
      </c>
      <c r="O542" s="17" t="s">
        <v>3931</v>
      </c>
      <c r="P542" s="17">
        <v>3400864680</v>
      </c>
      <c r="Q542" s="17">
        <v>1104206</v>
      </c>
      <c r="R542" s="83" t="s">
        <v>29</v>
      </c>
      <c r="S542" s="8">
        <v>4</v>
      </c>
      <c r="T542" s="8">
        <v>1</v>
      </c>
      <c r="U542" s="8">
        <v>1</v>
      </c>
      <c r="V542" s="8">
        <v>2</v>
      </c>
      <c r="W542" s="8">
        <v>1</v>
      </c>
    </row>
    <row r="543" spans="1:28" s="19" customFormat="1" ht="54.6" customHeight="1" x14ac:dyDescent="0.25">
      <c r="A543" s="43" t="s">
        <v>10239</v>
      </c>
      <c r="B543" s="126" t="e" cm="1">
        <f t="array" aca="1" ref="B543" ca="1">tachho(A543)</f>
        <v>#NAME?</v>
      </c>
      <c r="C543" s="126" t="e" cm="1">
        <f t="array" aca="1" ref="C543" ca="1">tachtenlot(A543)</f>
        <v>#NAME?</v>
      </c>
      <c r="D543" s="126" t="e" cm="1">
        <f t="array" aca="1" ref="D543" ca="1">IF(C543&lt;&gt;"",tachten(A543),"")</f>
        <v>#NAME?</v>
      </c>
      <c r="E543" s="126">
        <v>0</v>
      </c>
      <c r="F543" s="127"/>
      <c r="G543" s="134"/>
      <c r="H543" s="43" t="s">
        <v>3637</v>
      </c>
      <c r="I543" s="60" t="s">
        <v>3638</v>
      </c>
      <c r="J543" s="20" t="s">
        <v>1576</v>
      </c>
      <c r="K543" s="39"/>
      <c r="L543" s="20" t="s">
        <v>128</v>
      </c>
      <c r="M543" s="20" t="s">
        <v>212</v>
      </c>
      <c r="N543" s="40" t="s">
        <v>3639</v>
      </c>
      <c r="O543" s="59" t="s">
        <v>3640</v>
      </c>
      <c r="P543" s="39">
        <v>3400457967</v>
      </c>
      <c r="Q543" s="39">
        <v>1031535</v>
      </c>
      <c r="R543" s="39" t="s">
        <v>29</v>
      </c>
      <c r="S543" s="39">
        <v>4</v>
      </c>
      <c r="T543" s="39">
        <v>1</v>
      </c>
      <c r="U543" s="39">
        <v>1</v>
      </c>
      <c r="V543" s="39">
        <v>2</v>
      </c>
      <c r="W543" s="39">
        <v>1</v>
      </c>
      <c r="X543" s="43"/>
      <c r="Y543" s="43"/>
      <c r="Z543" s="43"/>
      <c r="AA543" s="43"/>
      <c r="AB543" s="43"/>
    </row>
    <row r="544" spans="1:28" s="19" customFormat="1" ht="54.6" customHeight="1" x14ac:dyDescent="0.25">
      <c r="A544" s="18" t="s">
        <v>10288</v>
      </c>
      <c r="B544" s="126" t="e" cm="1">
        <f t="array" aca="1" ref="B544" ca="1">tachho(A544)</f>
        <v>#NAME?</v>
      </c>
      <c r="C544" s="126" t="e" cm="1">
        <f t="array" aca="1" ref="C544" ca="1">tachtenlot(A544)</f>
        <v>#NAME?</v>
      </c>
      <c r="D544" s="126" t="e" cm="1">
        <f t="array" aca="1" ref="D544" ca="1">IF(C544&lt;&gt;"",tachten(A544),"")</f>
        <v>#NAME?</v>
      </c>
      <c r="E544" s="126">
        <v>0</v>
      </c>
      <c r="F544" s="126"/>
      <c r="G544" s="133"/>
      <c r="H544" s="77" t="s">
        <v>3824</v>
      </c>
      <c r="I544" s="81" t="s">
        <v>3825</v>
      </c>
      <c r="J544" s="20" t="s">
        <v>1576</v>
      </c>
      <c r="K544" s="79"/>
      <c r="L544" s="79" t="s">
        <v>128</v>
      </c>
      <c r="M544" s="79" t="s">
        <v>673</v>
      </c>
      <c r="N544" s="78" t="s">
        <v>3826</v>
      </c>
      <c r="O544" s="80" t="s">
        <v>3827</v>
      </c>
      <c r="P544" s="80">
        <v>3400501817</v>
      </c>
      <c r="Q544" s="80">
        <v>1071101</v>
      </c>
      <c r="R544" s="79" t="s">
        <v>29</v>
      </c>
      <c r="S544" s="25">
        <v>4</v>
      </c>
      <c r="T544" s="25">
        <v>1</v>
      </c>
      <c r="U544" s="25">
        <v>1</v>
      </c>
      <c r="V544" s="25">
        <v>2</v>
      </c>
      <c r="W544" s="25">
        <v>1</v>
      </c>
      <c r="X544" s="18"/>
      <c r="Y544" s="18"/>
      <c r="Z544" s="18"/>
      <c r="AA544" s="18"/>
      <c r="AB544" s="18"/>
    </row>
    <row r="545" spans="1:28" s="19" customFormat="1" ht="54.6" customHeight="1" x14ac:dyDescent="0.25">
      <c r="A545" s="18" t="s">
        <v>10297</v>
      </c>
      <c r="B545" s="126" t="e" cm="1">
        <f t="array" aca="1" ref="B545" ca="1">tachho(A545)</f>
        <v>#NAME?</v>
      </c>
      <c r="C545" s="126" t="e" cm="1">
        <f t="array" aca="1" ref="C545" ca="1">tachtenlot(A545)</f>
        <v>#NAME?</v>
      </c>
      <c r="D545" s="126" t="e" cm="1">
        <f t="array" aca="1" ref="D545" ca="1">IF(C545&lt;&gt;"",tachten(A545),"")</f>
        <v>#NAME?</v>
      </c>
      <c r="E545" s="126">
        <v>0</v>
      </c>
      <c r="F545" s="126"/>
      <c r="G545" s="133"/>
      <c r="H545" s="77" t="s">
        <v>3859</v>
      </c>
      <c r="I545" s="81" t="s">
        <v>3860</v>
      </c>
      <c r="J545" s="20" t="s">
        <v>1576</v>
      </c>
      <c r="K545" s="79"/>
      <c r="L545" s="79" t="s">
        <v>128</v>
      </c>
      <c r="M545" s="79" t="s">
        <v>673</v>
      </c>
      <c r="N545" s="78" t="s">
        <v>3861</v>
      </c>
      <c r="O545" s="80" t="s">
        <v>3862</v>
      </c>
      <c r="P545" s="80">
        <v>3400501655</v>
      </c>
      <c r="Q545" s="80">
        <v>1037639</v>
      </c>
      <c r="R545" s="79" t="s">
        <v>29</v>
      </c>
      <c r="S545" s="25">
        <v>4</v>
      </c>
      <c r="T545" s="25">
        <v>1</v>
      </c>
      <c r="U545" s="25">
        <v>1</v>
      </c>
      <c r="V545" s="25">
        <v>2</v>
      </c>
      <c r="W545" s="25">
        <v>1</v>
      </c>
      <c r="X545" s="18"/>
      <c r="Y545" s="18"/>
      <c r="Z545" s="18"/>
      <c r="AA545" s="18"/>
      <c r="AB545" s="18"/>
    </row>
    <row r="546" spans="1:28" s="19" customFormat="1" ht="54.6" customHeight="1" x14ac:dyDescent="0.25">
      <c r="A546" s="18" t="s">
        <v>10302</v>
      </c>
      <c r="B546" s="126" t="e" cm="1">
        <f t="array" aca="1" ref="B546" ca="1">tachho(A546)</f>
        <v>#NAME?</v>
      </c>
      <c r="C546" s="126" t="e" cm="1">
        <f t="array" aca="1" ref="C546" ca="1">tachtenlot(A546)</f>
        <v>#NAME?</v>
      </c>
      <c r="D546" s="126" t="e" cm="1">
        <f t="array" aca="1" ref="D546" ca="1">IF(C546&lt;&gt;"",tachten(A546),"")</f>
        <v>#NAME?</v>
      </c>
      <c r="E546" s="126">
        <v>0</v>
      </c>
      <c r="F546" s="126"/>
      <c r="G546" s="133"/>
      <c r="H546" s="77" t="s">
        <v>3879</v>
      </c>
      <c r="I546" s="81" t="s">
        <v>3880</v>
      </c>
      <c r="J546" s="20" t="s">
        <v>1576</v>
      </c>
      <c r="K546" s="79"/>
      <c r="L546" s="79" t="s">
        <v>128</v>
      </c>
      <c r="M546" s="79" t="s">
        <v>683</v>
      </c>
      <c r="N546" s="78" t="s">
        <v>3881</v>
      </c>
      <c r="O546" s="80" t="s">
        <v>3882</v>
      </c>
      <c r="P546" s="80">
        <v>3400501694</v>
      </c>
      <c r="Q546" s="80">
        <v>1040631</v>
      </c>
      <c r="R546" s="79" t="s">
        <v>29</v>
      </c>
      <c r="S546" s="25">
        <v>4</v>
      </c>
      <c r="T546" s="25">
        <v>1</v>
      </c>
      <c r="U546" s="25">
        <v>1</v>
      </c>
      <c r="V546" s="25">
        <v>2</v>
      </c>
      <c r="W546" s="25">
        <v>1</v>
      </c>
      <c r="X546" s="18"/>
      <c r="Y546" s="18"/>
      <c r="Z546" s="18"/>
      <c r="AA546" s="18"/>
      <c r="AB546" s="18"/>
    </row>
    <row r="547" spans="1:28" s="19" customFormat="1" ht="54.6" customHeight="1" x14ac:dyDescent="0.25">
      <c r="A547" s="18" t="s">
        <v>10327</v>
      </c>
      <c r="B547" s="126" t="e" cm="1">
        <f t="array" aca="1" ref="B547" ca="1">tachho(A547)</f>
        <v>#NAME?</v>
      </c>
      <c r="C547" s="126" t="e" cm="1">
        <f t="array" aca="1" ref="C547" ca="1">tachtenlot(A547)</f>
        <v>#NAME?</v>
      </c>
      <c r="D547" s="126" t="e" cm="1">
        <f t="array" aca="1" ref="D547" ca="1">IF(C547&lt;&gt;"",tachten(A547),"")</f>
        <v>#NAME?</v>
      </c>
      <c r="E547" s="126">
        <v>0</v>
      </c>
      <c r="F547" s="126"/>
      <c r="G547" s="133"/>
      <c r="H547" s="18" t="s">
        <v>3979</v>
      </c>
      <c r="I547" s="40" t="s">
        <v>3980</v>
      </c>
      <c r="J547" s="20" t="s">
        <v>1576</v>
      </c>
      <c r="K547" s="8"/>
      <c r="L547" s="20" t="s">
        <v>128</v>
      </c>
      <c r="M547" s="20" t="s">
        <v>500</v>
      </c>
      <c r="N547" s="16" t="s">
        <v>3981</v>
      </c>
      <c r="O547" s="8" t="s">
        <v>3982</v>
      </c>
      <c r="P547" s="8">
        <v>3400743333</v>
      </c>
      <c r="Q547" s="39">
        <v>1074809</v>
      </c>
      <c r="R547" s="8" t="s">
        <v>29</v>
      </c>
      <c r="S547" s="8">
        <v>4</v>
      </c>
      <c r="T547" s="8">
        <v>1</v>
      </c>
      <c r="U547" s="8">
        <v>1</v>
      </c>
      <c r="V547" s="8">
        <v>2</v>
      </c>
      <c r="W547" s="8">
        <v>1</v>
      </c>
    </row>
    <row r="548" spans="1:28" s="19" customFormat="1" ht="54.6" customHeight="1" x14ac:dyDescent="0.25">
      <c r="A548" s="18" t="s">
        <v>10265</v>
      </c>
      <c r="B548" s="126" t="e" cm="1">
        <f t="array" aca="1" ref="B548" ca="1">tachho(A548)</f>
        <v>#NAME?</v>
      </c>
      <c r="C548" s="126" t="e" cm="1">
        <f t="array" aca="1" ref="C548" ca="1">tachtenlot(A548)</f>
        <v>#NAME?</v>
      </c>
      <c r="D548" s="126" t="e" cm="1">
        <f t="array" aca="1" ref="D548" ca="1">IF(C548&lt;&gt;"",tachten(A548),"")</f>
        <v>#NAME?</v>
      </c>
      <c r="E548" s="126">
        <v>0</v>
      </c>
      <c r="F548" s="126"/>
      <c r="G548" s="133"/>
      <c r="H548" s="14" t="s">
        <v>3737</v>
      </c>
      <c r="I548" s="15" t="s">
        <v>3738</v>
      </c>
      <c r="J548" s="20" t="s">
        <v>1576</v>
      </c>
      <c r="K548" s="20"/>
      <c r="L548" s="20" t="s">
        <v>128</v>
      </c>
      <c r="M548" s="20" t="s">
        <v>512</v>
      </c>
      <c r="N548" s="15" t="s">
        <v>3739</v>
      </c>
      <c r="O548" s="20" t="s">
        <v>3740</v>
      </c>
      <c r="P548" s="20">
        <v>3400799424</v>
      </c>
      <c r="Q548" s="20">
        <v>1073466</v>
      </c>
      <c r="R548" s="20" t="s">
        <v>29</v>
      </c>
      <c r="S548" s="20">
        <v>4</v>
      </c>
      <c r="T548" s="20">
        <v>1</v>
      </c>
      <c r="U548" s="20">
        <v>1</v>
      </c>
      <c r="V548" s="20">
        <v>2</v>
      </c>
      <c r="W548" s="20">
        <v>1</v>
      </c>
      <c r="X548" s="18"/>
      <c r="Y548" s="18"/>
      <c r="Z548" s="18"/>
      <c r="AA548" s="18"/>
      <c r="AB548" s="18"/>
    </row>
    <row r="549" spans="1:28" s="19" customFormat="1" ht="54.6" customHeight="1" x14ac:dyDescent="0.25">
      <c r="A549" s="43" t="s">
        <v>10235</v>
      </c>
      <c r="B549" s="126" t="e" cm="1">
        <f t="array" aca="1" ref="B549" ca="1">tachho(A549)</f>
        <v>#NAME?</v>
      </c>
      <c r="C549" s="126" t="e" cm="1">
        <f t="array" aca="1" ref="C549" ca="1">tachtenlot(A549)</f>
        <v>#NAME?</v>
      </c>
      <c r="D549" s="126" t="e" cm="1">
        <f t="array" aca="1" ref="D549" ca="1">IF(C549&lt;&gt;"",tachten(A549),"")</f>
        <v>#NAME?</v>
      </c>
      <c r="E549" s="126">
        <v>0</v>
      </c>
      <c r="F549" s="127"/>
      <c r="G549" s="134"/>
      <c r="H549" s="43" t="s">
        <v>3621</v>
      </c>
      <c r="I549" s="74" t="s">
        <v>3622</v>
      </c>
      <c r="J549" s="20" t="s">
        <v>1576</v>
      </c>
      <c r="K549" s="39"/>
      <c r="L549" s="20" t="s">
        <v>128</v>
      </c>
      <c r="M549" s="20" t="s">
        <v>517</v>
      </c>
      <c r="N549" s="40" t="s">
        <v>3623</v>
      </c>
      <c r="O549" s="75" t="s">
        <v>3624</v>
      </c>
      <c r="P549" s="59">
        <v>3400524772</v>
      </c>
      <c r="Q549" s="59">
        <v>1041460</v>
      </c>
      <c r="R549" s="39" t="s">
        <v>29</v>
      </c>
      <c r="S549" s="39">
        <v>4</v>
      </c>
      <c r="T549" s="39">
        <v>1</v>
      </c>
      <c r="U549" s="39">
        <v>1</v>
      </c>
      <c r="V549" s="39">
        <v>2</v>
      </c>
      <c r="W549" s="39">
        <v>1</v>
      </c>
      <c r="X549" s="43"/>
      <c r="Y549" s="43"/>
      <c r="Z549" s="43"/>
      <c r="AA549" s="43"/>
      <c r="AB549" s="43"/>
    </row>
    <row r="550" spans="1:28" s="19" customFormat="1" ht="54.6" customHeight="1" x14ac:dyDescent="0.25">
      <c r="A550" s="18" t="s">
        <v>10300</v>
      </c>
      <c r="B550" s="126" t="e" cm="1">
        <f t="array" aca="1" ref="B550" ca="1">tachho(A550)</f>
        <v>#NAME?</v>
      </c>
      <c r="C550" s="126" t="e" cm="1">
        <f t="array" aca="1" ref="C550" ca="1">tachtenlot(A550)</f>
        <v>#NAME?</v>
      </c>
      <c r="D550" s="126" t="e" cm="1">
        <f t="array" aca="1" ref="D550" ca="1">IF(C550&lt;&gt;"",tachten(A550),"")</f>
        <v>#NAME?</v>
      </c>
      <c r="E550" s="126">
        <v>0</v>
      </c>
      <c r="F550" s="126"/>
      <c r="G550" s="133"/>
      <c r="H550" s="77" t="s">
        <v>3871</v>
      </c>
      <c r="I550" s="81" t="s">
        <v>3872</v>
      </c>
      <c r="J550" s="20" t="s">
        <v>1576</v>
      </c>
      <c r="K550" s="79"/>
      <c r="L550" s="79" t="s">
        <v>128</v>
      </c>
      <c r="M550" s="79" t="s">
        <v>528</v>
      </c>
      <c r="N550" s="78" t="s">
        <v>3873</v>
      </c>
      <c r="O550" s="80" t="s">
        <v>3874</v>
      </c>
      <c r="P550" s="80">
        <v>3400524596</v>
      </c>
      <c r="Q550" s="80">
        <v>1041459</v>
      </c>
      <c r="R550" s="79" t="s">
        <v>29</v>
      </c>
      <c r="S550" s="25">
        <v>4</v>
      </c>
      <c r="T550" s="25">
        <v>1</v>
      </c>
      <c r="U550" s="25">
        <v>1</v>
      </c>
      <c r="V550" s="25">
        <v>2</v>
      </c>
      <c r="W550" s="25">
        <v>1</v>
      </c>
      <c r="X550" s="18"/>
      <c r="Y550" s="18"/>
      <c r="Z550" s="18"/>
      <c r="AA550" s="18"/>
      <c r="AB550" s="18"/>
    </row>
    <row r="551" spans="1:28" s="19" customFormat="1" ht="54.6" customHeight="1" x14ac:dyDescent="0.25">
      <c r="A551" s="43" t="s">
        <v>10245</v>
      </c>
      <c r="B551" s="126" t="e" cm="1">
        <f t="array" aca="1" ref="B551" ca="1">tachho(A551)</f>
        <v>#NAME?</v>
      </c>
      <c r="C551" s="126" t="e" cm="1">
        <f t="array" aca="1" ref="C551" ca="1">tachtenlot(A551)</f>
        <v>#NAME?</v>
      </c>
      <c r="D551" s="126" t="e" cm="1">
        <f t="array" aca="1" ref="D551" ca="1">IF(C551&lt;&gt;"",tachten(A551),"")</f>
        <v>#NAME?</v>
      </c>
      <c r="E551" s="126">
        <v>0</v>
      </c>
      <c r="F551" s="127"/>
      <c r="G551" s="134"/>
      <c r="H551" s="43" t="s">
        <v>3662</v>
      </c>
      <c r="I551" s="40" t="s">
        <v>3663</v>
      </c>
      <c r="J551" s="20" t="s">
        <v>1576</v>
      </c>
      <c r="K551" s="39"/>
      <c r="L551" s="20" t="s">
        <v>128</v>
      </c>
      <c r="M551" s="20" t="s">
        <v>129</v>
      </c>
      <c r="N551" s="40" t="s">
        <v>3664</v>
      </c>
      <c r="O551" s="59" t="s">
        <v>3665</v>
      </c>
      <c r="P551" s="39">
        <v>5800416824</v>
      </c>
      <c r="Q551" s="39">
        <v>1078464</v>
      </c>
      <c r="R551" s="39" t="s">
        <v>29</v>
      </c>
      <c r="S551" s="39">
        <v>4</v>
      </c>
      <c r="T551" s="39">
        <v>1</v>
      </c>
      <c r="U551" s="39">
        <v>1</v>
      </c>
      <c r="V551" s="39">
        <v>2</v>
      </c>
      <c r="W551" s="39">
        <v>1</v>
      </c>
      <c r="X551" s="43"/>
      <c r="Y551" s="43"/>
      <c r="Z551" s="43"/>
      <c r="AA551" s="43"/>
      <c r="AB551" s="43"/>
    </row>
    <row r="552" spans="1:28" s="19" customFormat="1" ht="54.6" customHeight="1" x14ac:dyDescent="0.25">
      <c r="A552" s="18" t="s">
        <v>10263</v>
      </c>
      <c r="B552" s="126" t="e" cm="1">
        <f t="array" aca="1" ref="B552" ca="1">tachho(A552)</f>
        <v>#NAME?</v>
      </c>
      <c r="C552" s="126" t="e" cm="1">
        <f t="array" aca="1" ref="C552" ca="1">tachtenlot(A552)</f>
        <v>#NAME?</v>
      </c>
      <c r="D552" s="126" t="e" cm="1">
        <f t="array" aca="1" ref="D552" ca="1">IF(C552&lt;&gt;"",tachten(A552),"")</f>
        <v>#NAME?</v>
      </c>
      <c r="E552" s="126">
        <v>0</v>
      </c>
      <c r="F552" s="126"/>
      <c r="G552" s="133"/>
      <c r="H552" s="77" t="s">
        <v>3730</v>
      </c>
      <c r="I552" s="81" t="s">
        <v>3731</v>
      </c>
      <c r="J552" s="20" t="s">
        <v>1576</v>
      </c>
      <c r="K552" s="79"/>
      <c r="L552" s="20" t="s">
        <v>128</v>
      </c>
      <c r="M552" s="20" t="s">
        <v>574</v>
      </c>
      <c r="N552" s="78" t="s">
        <v>3732</v>
      </c>
      <c r="O552" s="80" t="s">
        <v>3733</v>
      </c>
      <c r="P552" s="25">
        <v>3400720167</v>
      </c>
      <c r="Q552" s="80">
        <v>1074808</v>
      </c>
      <c r="R552" s="79" t="s">
        <v>29</v>
      </c>
      <c r="S552" s="25">
        <v>4</v>
      </c>
      <c r="T552" s="25">
        <v>1</v>
      </c>
      <c r="U552" s="25">
        <v>1</v>
      </c>
      <c r="V552" s="25">
        <v>2</v>
      </c>
      <c r="W552" s="25">
        <v>1</v>
      </c>
    </row>
    <row r="553" spans="1:28" s="19" customFormat="1" ht="54.6" customHeight="1" x14ac:dyDescent="0.25">
      <c r="A553" s="18" t="s">
        <v>10213</v>
      </c>
      <c r="B553" s="126" t="e" cm="1">
        <f t="array" aca="1" ref="B553" ca="1">tachho(A553)</f>
        <v>#NAME?</v>
      </c>
      <c r="C553" s="126" t="e" cm="1">
        <f t="array" aca="1" ref="C553" ca="1">tachtenlot(A553)</f>
        <v>#NAME?</v>
      </c>
      <c r="D553" s="126" t="e" cm="1">
        <f t="array" aca="1" ref="D553" ca="1">IF(C553&lt;&gt;"",tachten(A553),"")</f>
        <v>#NAME?</v>
      </c>
      <c r="E553" s="126">
        <v>0</v>
      </c>
      <c r="F553" s="126"/>
      <c r="G553" s="133"/>
      <c r="H553" s="14" t="s">
        <v>3538</v>
      </c>
      <c r="I553" s="15" t="s">
        <v>3539</v>
      </c>
      <c r="J553" s="20" t="s">
        <v>1576</v>
      </c>
      <c r="K553" s="20"/>
      <c r="L553" s="20" t="s">
        <v>128</v>
      </c>
      <c r="M553" s="20" t="s">
        <v>591</v>
      </c>
      <c r="N553" s="15" t="s">
        <v>3540</v>
      </c>
      <c r="O553" s="21" t="s">
        <v>3541</v>
      </c>
      <c r="P553" s="20">
        <v>3400699797</v>
      </c>
      <c r="Q553" s="20">
        <v>1042612</v>
      </c>
      <c r="R553" s="20" t="s">
        <v>29</v>
      </c>
      <c r="S553" s="20">
        <v>4</v>
      </c>
      <c r="T553" s="20">
        <v>1</v>
      </c>
      <c r="U553" s="20">
        <v>1</v>
      </c>
      <c r="V553" s="20">
        <v>2</v>
      </c>
      <c r="W553" s="20">
        <v>1</v>
      </c>
    </row>
    <row r="554" spans="1:28" s="19" customFormat="1" ht="54.6" customHeight="1" x14ac:dyDescent="0.25">
      <c r="A554" s="18" t="s">
        <v>10303</v>
      </c>
      <c r="B554" s="126" t="e" cm="1">
        <f t="array" aca="1" ref="B554" ca="1">tachho(A554)</f>
        <v>#NAME?</v>
      </c>
      <c r="C554" s="126" t="e" cm="1">
        <f t="array" aca="1" ref="C554" ca="1">tachtenlot(A554)</f>
        <v>#NAME?</v>
      </c>
      <c r="D554" s="126" t="e" cm="1">
        <f t="array" aca="1" ref="D554" ca="1">IF(C554&lt;&gt;"",tachten(A554),"")</f>
        <v>#NAME?</v>
      </c>
      <c r="E554" s="126">
        <v>0</v>
      </c>
      <c r="F554" s="126"/>
      <c r="G554" s="133"/>
      <c r="H554" s="77" t="s">
        <v>3883</v>
      </c>
      <c r="I554" s="81" t="s">
        <v>3884</v>
      </c>
      <c r="J554" s="20" t="s">
        <v>1576</v>
      </c>
      <c r="K554" s="79"/>
      <c r="L554" s="79" t="s">
        <v>128</v>
      </c>
      <c r="M554" s="79" t="s">
        <v>574</v>
      </c>
      <c r="N554" s="78" t="s">
        <v>563</v>
      </c>
      <c r="O554" s="80" t="s">
        <v>3885</v>
      </c>
      <c r="P554" s="80">
        <v>3400720135</v>
      </c>
      <c r="Q554" s="80">
        <v>1040724</v>
      </c>
      <c r="R554" s="79" t="s">
        <v>29</v>
      </c>
      <c r="S554" s="25">
        <v>4</v>
      </c>
      <c r="T554" s="25">
        <v>1</v>
      </c>
      <c r="U554" s="25">
        <v>1</v>
      </c>
      <c r="V554" s="25">
        <v>2</v>
      </c>
      <c r="W554" s="25">
        <v>1</v>
      </c>
      <c r="X554" s="18"/>
      <c r="Y554" s="18"/>
      <c r="Z554" s="18"/>
      <c r="AA554" s="18"/>
      <c r="AB554" s="18"/>
    </row>
    <row r="555" spans="1:28" s="19" customFormat="1" ht="54.6" customHeight="1" x14ac:dyDescent="0.25">
      <c r="A555" s="18" t="s">
        <v>10264</v>
      </c>
      <c r="B555" s="126" t="e" cm="1">
        <f t="array" aca="1" ref="B555" ca="1">tachho(A555)</f>
        <v>#NAME?</v>
      </c>
      <c r="C555" s="126" t="e" cm="1">
        <f t="array" aca="1" ref="C555" ca="1">tachtenlot(A555)</f>
        <v>#NAME?</v>
      </c>
      <c r="D555" s="126" t="e" cm="1">
        <f t="array" aca="1" ref="D555" ca="1">IF(C555&lt;&gt;"",tachten(A555),"")</f>
        <v>#NAME?</v>
      </c>
      <c r="E555" s="126">
        <v>0</v>
      </c>
      <c r="F555" s="126"/>
      <c r="G555" s="133"/>
      <c r="H555" s="77" t="s">
        <v>3734</v>
      </c>
      <c r="I555" s="81" t="s">
        <v>3735</v>
      </c>
      <c r="J555" s="20" t="s">
        <v>1576</v>
      </c>
      <c r="K555" s="79"/>
      <c r="L555" s="20" t="s">
        <v>128</v>
      </c>
      <c r="M555" s="20" t="s">
        <v>639</v>
      </c>
      <c r="N555" s="78" t="s">
        <v>1583</v>
      </c>
      <c r="O555" s="80" t="s">
        <v>3736</v>
      </c>
      <c r="P555" s="80">
        <v>3400816398</v>
      </c>
      <c r="Q555" s="80">
        <v>1038588</v>
      </c>
      <c r="R555" s="79" t="s">
        <v>29</v>
      </c>
      <c r="S555" s="25">
        <v>4</v>
      </c>
      <c r="T555" s="25">
        <v>1</v>
      </c>
      <c r="U555" s="25">
        <v>1</v>
      </c>
      <c r="V555" s="25">
        <v>2</v>
      </c>
      <c r="W555" s="25">
        <v>1</v>
      </c>
    </row>
    <row r="556" spans="1:28" s="19" customFormat="1" ht="54.6" customHeight="1" x14ac:dyDescent="0.25">
      <c r="A556" s="18" t="s">
        <v>10286</v>
      </c>
      <c r="B556" s="126" t="e" cm="1">
        <f t="array" aca="1" ref="B556" ca="1">tachho(A556)</f>
        <v>#NAME?</v>
      </c>
      <c r="C556" s="126" t="e" cm="1">
        <f t="array" aca="1" ref="C556" ca="1">tachtenlot(A556)</f>
        <v>#NAME?</v>
      </c>
      <c r="D556" s="126" t="e" cm="1">
        <f t="array" aca="1" ref="D556" ca="1">IF(C556&lt;&gt;"",tachten(A556),"")</f>
        <v>#NAME?</v>
      </c>
      <c r="E556" s="126">
        <v>0</v>
      </c>
      <c r="F556" s="126"/>
      <c r="G556" s="133"/>
      <c r="H556" s="77" t="s">
        <v>3817</v>
      </c>
      <c r="I556" s="81" t="s">
        <v>3818</v>
      </c>
      <c r="J556" s="20" t="s">
        <v>1576</v>
      </c>
      <c r="K556" s="79"/>
      <c r="L556" s="79" t="s">
        <v>128</v>
      </c>
      <c r="M556" s="79" t="s">
        <v>634</v>
      </c>
      <c r="N556" s="78" t="s">
        <v>1181</v>
      </c>
      <c r="O556" s="80" t="s">
        <v>3819</v>
      </c>
      <c r="P556" s="80">
        <v>3400870620</v>
      </c>
      <c r="Q556" s="80">
        <v>1040630</v>
      </c>
      <c r="R556" s="79" t="s">
        <v>29</v>
      </c>
      <c r="S556" s="25">
        <v>4</v>
      </c>
      <c r="T556" s="25">
        <v>1</v>
      </c>
      <c r="U556" s="25">
        <v>1</v>
      </c>
      <c r="V556" s="25">
        <v>2</v>
      </c>
      <c r="W556" s="25">
        <v>1</v>
      </c>
      <c r="X556" s="18"/>
      <c r="Y556" s="18"/>
      <c r="Z556" s="18"/>
      <c r="AA556" s="18"/>
      <c r="AB556" s="18"/>
    </row>
    <row r="557" spans="1:28" s="19" customFormat="1" ht="54.6" customHeight="1" x14ac:dyDescent="0.25">
      <c r="A557" s="18" t="s">
        <v>10320</v>
      </c>
      <c r="B557" s="126" t="e" cm="1">
        <f t="array" aca="1" ref="B557" ca="1">tachho(A557)</f>
        <v>#NAME?</v>
      </c>
      <c r="C557" s="126" t="e" cm="1">
        <f t="array" aca="1" ref="C557" ca="1">tachtenlot(A557)</f>
        <v>#NAME?</v>
      </c>
      <c r="D557" s="126" t="e" cm="1">
        <f t="array" aca="1" ref="D557" ca="1">IF(C557&lt;&gt;"",tachten(A557),"")</f>
        <v>#NAME?</v>
      </c>
      <c r="E557" s="126">
        <v>0</v>
      </c>
      <c r="F557" s="126"/>
      <c r="G557" s="133"/>
      <c r="H557" s="18" t="s">
        <v>3952</v>
      </c>
      <c r="I557" s="16" t="s">
        <v>3953</v>
      </c>
      <c r="J557" s="20" t="s">
        <v>1576</v>
      </c>
      <c r="K557" s="8"/>
      <c r="L557" s="20" t="s">
        <v>128</v>
      </c>
      <c r="M557" s="20" t="s">
        <v>688</v>
      </c>
      <c r="N557" s="16" t="s">
        <v>3954</v>
      </c>
      <c r="O557" s="8" t="s">
        <v>3955</v>
      </c>
      <c r="P557" s="17">
        <v>3400785234</v>
      </c>
      <c r="Q557" s="17">
        <v>1010270</v>
      </c>
      <c r="R557" s="83" t="s">
        <v>29</v>
      </c>
      <c r="S557" s="8">
        <v>4</v>
      </c>
      <c r="T557" s="8">
        <v>1</v>
      </c>
      <c r="U557" s="8">
        <v>1</v>
      </c>
      <c r="V557" s="8">
        <v>2</v>
      </c>
      <c r="W557" s="8">
        <v>1</v>
      </c>
    </row>
    <row r="558" spans="1:28" s="19" customFormat="1" ht="54.6" customHeight="1" x14ac:dyDescent="0.25">
      <c r="A558" s="18" t="s">
        <v>10304</v>
      </c>
      <c r="B558" s="126" t="e" cm="1">
        <f t="array" aca="1" ref="B558" ca="1">tachho(A558)</f>
        <v>#NAME?</v>
      </c>
      <c r="C558" s="126" t="e" cm="1">
        <f t="array" aca="1" ref="C558" ca="1">tachtenlot(A558)</f>
        <v>#NAME?</v>
      </c>
      <c r="D558" s="126" t="e" cm="1">
        <f t="array" aca="1" ref="D558" ca="1">IF(C558&lt;&gt;"",tachten(A558),"")</f>
        <v>#NAME?</v>
      </c>
      <c r="E558" s="126">
        <v>0</v>
      </c>
      <c r="F558" s="126"/>
      <c r="G558" s="133"/>
      <c r="H558" s="14" t="s">
        <v>3886</v>
      </c>
      <c r="I558" s="15" t="s">
        <v>3887</v>
      </c>
      <c r="J558" s="20" t="s">
        <v>1576</v>
      </c>
      <c r="K558" s="20"/>
      <c r="L558" s="20" t="s">
        <v>128</v>
      </c>
      <c r="M558" s="20" t="s">
        <v>703</v>
      </c>
      <c r="N558" s="15" t="s">
        <v>1292</v>
      </c>
      <c r="O558" s="20" t="s">
        <v>3888</v>
      </c>
      <c r="P558" s="20">
        <v>3400752225</v>
      </c>
      <c r="Q558" s="20">
        <v>1005735</v>
      </c>
      <c r="R558" s="20" t="s">
        <v>29</v>
      </c>
      <c r="S558" s="20">
        <v>4</v>
      </c>
      <c r="T558" s="20">
        <v>1</v>
      </c>
      <c r="U558" s="20">
        <v>1</v>
      </c>
      <c r="V558" s="20">
        <v>2</v>
      </c>
      <c r="W558" s="20">
        <v>1</v>
      </c>
    </row>
    <row r="559" spans="1:28" s="19" customFormat="1" ht="54.6" customHeight="1" x14ac:dyDescent="0.25">
      <c r="A559" s="18" t="s">
        <v>10257</v>
      </c>
      <c r="B559" s="126" t="e" cm="1">
        <f t="array" aca="1" ref="B559" ca="1">tachho(A559)</f>
        <v>#NAME?</v>
      </c>
      <c r="C559" s="126" t="e" cm="1">
        <f t="array" aca="1" ref="C559" ca="1">tachtenlot(A559)</f>
        <v>#NAME?</v>
      </c>
      <c r="D559" s="126" t="e" cm="1">
        <f t="array" aca="1" ref="D559" ca="1">IF(C559&lt;&gt;"",tachten(A559),"")</f>
        <v>#NAME?</v>
      </c>
      <c r="E559" s="126">
        <v>0</v>
      </c>
      <c r="F559" s="126"/>
      <c r="G559" s="133"/>
      <c r="H559" s="77" t="s">
        <v>3709</v>
      </c>
      <c r="I559" s="81" t="s">
        <v>3710</v>
      </c>
      <c r="J559" s="20" t="s">
        <v>1576</v>
      </c>
      <c r="K559" s="79"/>
      <c r="L559" s="20" t="s">
        <v>128</v>
      </c>
      <c r="M559" s="20" t="s">
        <v>725</v>
      </c>
      <c r="N559" s="78" t="s">
        <v>3711</v>
      </c>
      <c r="O559" s="80" t="s">
        <v>3712</v>
      </c>
      <c r="P559" s="82">
        <v>3400599827</v>
      </c>
      <c r="Q559" s="80">
        <v>1071352</v>
      </c>
      <c r="R559" s="79" t="s">
        <v>29</v>
      </c>
      <c r="S559" s="25">
        <v>4</v>
      </c>
      <c r="T559" s="25">
        <v>1</v>
      </c>
      <c r="U559" s="25">
        <v>1</v>
      </c>
      <c r="V559" s="25">
        <v>2</v>
      </c>
      <c r="W559" s="25">
        <v>1</v>
      </c>
    </row>
    <row r="560" spans="1:28" s="19" customFormat="1" ht="54.6" customHeight="1" x14ac:dyDescent="0.25">
      <c r="A560" s="18" t="s">
        <v>10268</v>
      </c>
      <c r="B560" s="126" t="e" cm="1">
        <f t="array" aca="1" ref="B560" ca="1">tachho(A560)</f>
        <v>#NAME?</v>
      </c>
      <c r="C560" s="126" t="e" cm="1">
        <f t="array" aca="1" ref="C560" ca="1">tachtenlot(A560)</f>
        <v>#NAME?</v>
      </c>
      <c r="D560" s="126" t="e" cm="1">
        <f t="array" aca="1" ref="D560" ca="1">IF(C560&lt;&gt;"",tachten(A560),"")</f>
        <v>#NAME?</v>
      </c>
      <c r="E560" s="126">
        <v>0</v>
      </c>
      <c r="F560" s="126"/>
      <c r="G560" s="133"/>
      <c r="H560" s="77" t="s">
        <v>3749</v>
      </c>
      <c r="I560" s="81" t="s">
        <v>3750</v>
      </c>
      <c r="J560" s="20" t="s">
        <v>1576</v>
      </c>
      <c r="K560" s="79"/>
      <c r="L560" s="79" t="s">
        <v>128</v>
      </c>
      <c r="M560" s="79" t="s">
        <v>720</v>
      </c>
      <c r="N560" s="78" t="s">
        <v>3751</v>
      </c>
      <c r="O560" s="80" t="s">
        <v>3752</v>
      </c>
      <c r="P560" s="80">
        <v>3400731930</v>
      </c>
      <c r="Q560" s="80">
        <v>1007698</v>
      </c>
      <c r="R560" s="79" t="s">
        <v>29</v>
      </c>
      <c r="S560" s="25">
        <v>4</v>
      </c>
      <c r="T560" s="25">
        <v>1</v>
      </c>
      <c r="U560" s="25">
        <v>1</v>
      </c>
      <c r="V560" s="25">
        <v>2</v>
      </c>
      <c r="W560" s="25">
        <v>1</v>
      </c>
      <c r="X560" s="18"/>
      <c r="Y560" s="18"/>
      <c r="Z560" s="18"/>
      <c r="AA560" s="18"/>
      <c r="AB560" s="18"/>
    </row>
    <row r="561" spans="1:28" s="19" customFormat="1" ht="54.6" customHeight="1" x14ac:dyDescent="0.25">
      <c r="A561" s="18" t="s">
        <v>10317</v>
      </c>
      <c r="B561" s="126" t="e" cm="1">
        <f t="array" aca="1" ref="B561" ca="1">tachho(A561)</f>
        <v>#NAME?</v>
      </c>
      <c r="C561" s="126" t="e" cm="1">
        <f t="array" aca="1" ref="C561" ca="1">tachtenlot(A561)</f>
        <v>#NAME?</v>
      </c>
      <c r="D561" s="126" t="e" cm="1">
        <f t="array" aca="1" ref="D561" ca="1">IF(C561&lt;&gt;"",tachten(A561),"")</f>
        <v>#NAME?</v>
      </c>
      <c r="E561" s="126">
        <v>0</v>
      </c>
      <c r="F561" s="126"/>
      <c r="G561" s="133"/>
      <c r="H561" s="18" t="s">
        <v>3941</v>
      </c>
      <c r="I561" s="16" t="s">
        <v>3942</v>
      </c>
      <c r="J561" s="20" t="s">
        <v>1576</v>
      </c>
      <c r="K561" s="8"/>
      <c r="L561" s="20" t="s">
        <v>128</v>
      </c>
      <c r="M561" s="20" t="s">
        <v>730</v>
      </c>
      <c r="N561" s="16" t="s">
        <v>3943</v>
      </c>
      <c r="O561" s="8" t="s">
        <v>3944</v>
      </c>
      <c r="P561" s="17">
        <v>3400602741</v>
      </c>
      <c r="Q561" s="17">
        <v>1007705</v>
      </c>
      <c r="R561" s="83" t="s">
        <v>29</v>
      </c>
      <c r="S561" s="8">
        <v>4</v>
      </c>
      <c r="T561" s="8">
        <v>1</v>
      </c>
      <c r="U561" s="8">
        <v>1</v>
      </c>
      <c r="V561" s="8">
        <v>2</v>
      </c>
      <c r="W561" s="8">
        <v>1</v>
      </c>
    </row>
    <row r="562" spans="1:28" s="19" customFormat="1" ht="54.6" customHeight="1" x14ac:dyDescent="0.25">
      <c r="A562" s="43" t="s">
        <v>10232</v>
      </c>
      <c r="B562" s="126" t="e" cm="1">
        <f t="array" aca="1" ref="B562" ca="1">tachho(A562)</f>
        <v>#NAME?</v>
      </c>
      <c r="C562" s="126" t="e" cm="1">
        <f t="array" aca="1" ref="C562" ca="1">tachtenlot(A562)</f>
        <v>#NAME?</v>
      </c>
      <c r="D562" s="126" t="e" cm="1">
        <f t="array" aca="1" ref="D562" ca="1">IF(C562&lt;&gt;"",tachten(A562),"")</f>
        <v>#NAME?</v>
      </c>
      <c r="E562" s="126">
        <v>0</v>
      </c>
      <c r="F562" s="127"/>
      <c r="G562" s="134"/>
      <c r="H562" s="43" t="s">
        <v>3609</v>
      </c>
      <c r="I562" s="40" t="s">
        <v>3610</v>
      </c>
      <c r="J562" s="20" t="s">
        <v>1576</v>
      </c>
      <c r="K562" s="39"/>
      <c r="L562" s="20" t="s">
        <v>128</v>
      </c>
      <c r="M562" s="20" t="s">
        <v>3611</v>
      </c>
      <c r="N562" s="40" t="s">
        <v>3612</v>
      </c>
      <c r="O562" s="39" t="s">
        <v>3613</v>
      </c>
      <c r="P562" s="59">
        <v>5800400630</v>
      </c>
      <c r="Q562" s="59">
        <v>1075357</v>
      </c>
      <c r="R562" s="20" t="s">
        <v>29</v>
      </c>
      <c r="S562" s="39">
        <v>4</v>
      </c>
      <c r="T562" s="39">
        <v>1</v>
      </c>
      <c r="U562" s="39">
        <v>1</v>
      </c>
      <c r="V562" s="39">
        <v>2</v>
      </c>
      <c r="W562" s="39">
        <v>1</v>
      </c>
      <c r="X562" s="43"/>
      <c r="Y562" s="43"/>
      <c r="Z562" s="43"/>
      <c r="AA562" s="43"/>
      <c r="AB562" s="43"/>
    </row>
    <row r="563" spans="1:28" s="19" customFormat="1" ht="54.6" customHeight="1" x14ac:dyDescent="0.25">
      <c r="A563" s="18" t="s">
        <v>10258</v>
      </c>
      <c r="B563" s="126" t="e" cm="1">
        <f t="array" aca="1" ref="B563" ca="1">tachho(A563)</f>
        <v>#NAME?</v>
      </c>
      <c r="C563" s="126" t="e" cm="1">
        <f t="array" aca="1" ref="C563" ca="1">tachtenlot(A563)</f>
        <v>#NAME?</v>
      </c>
      <c r="D563" s="126" t="e" cm="1">
        <f t="array" aca="1" ref="D563" ca="1">IF(C563&lt;&gt;"",tachten(A563),"")</f>
        <v>#NAME?</v>
      </c>
      <c r="E563" s="126">
        <v>0</v>
      </c>
      <c r="F563" s="126"/>
      <c r="G563" s="133"/>
      <c r="H563" s="77" t="s">
        <v>3713</v>
      </c>
      <c r="I563" s="81" t="s">
        <v>3714</v>
      </c>
      <c r="J563" s="20" t="s">
        <v>1576</v>
      </c>
      <c r="K563" s="79"/>
      <c r="L563" s="20" t="s">
        <v>128</v>
      </c>
      <c r="M563" s="20" t="s">
        <v>658</v>
      </c>
      <c r="N563" s="78" t="s">
        <v>659</v>
      </c>
      <c r="O563" s="80" t="s">
        <v>3715</v>
      </c>
      <c r="P563" s="80">
        <v>3400525159</v>
      </c>
      <c r="Q563" s="80">
        <v>1071351</v>
      </c>
      <c r="R563" s="79" t="s">
        <v>29</v>
      </c>
      <c r="S563" s="25">
        <v>4</v>
      </c>
      <c r="T563" s="25">
        <v>1</v>
      </c>
      <c r="U563" s="25">
        <v>1</v>
      </c>
      <c r="V563" s="25">
        <v>2</v>
      </c>
      <c r="W563" s="25">
        <v>1</v>
      </c>
    </row>
    <row r="564" spans="1:28" s="19" customFormat="1" ht="54.6" customHeight="1" x14ac:dyDescent="0.25">
      <c r="A564" s="18" t="s">
        <v>10262</v>
      </c>
      <c r="B564" s="126" t="e" cm="1">
        <f t="array" aca="1" ref="B564" ca="1">tachho(A564)</f>
        <v>#NAME?</v>
      </c>
      <c r="C564" s="126" t="e" cm="1">
        <f t="array" aca="1" ref="C564" ca="1">tachtenlot(A564)</f>
        <v>#NAME?</v>
      </c>
      <c r="D564" s="126" t="e" cm="1">
        <f t="array" aca="1" ref="D564" ca="1">IF(C564&lt;&gt;"",tachten(A564),"")</f>
        <v>#NAME?</v>
      </c>
      <c r="E564" s="126">
        <v>0</v>
      </c>
      <c r="F564" s="126"/>
      <c r="G564" s="133"/>
      <c r="H564" s="77" t="s">
        <v>3727</v>
      </c>
      <c r="I564" s="81" t="s">
        <v>3728</v>
      </c>
      <c r="J564" s="20" t="s">
        <v>1576</v>
      </c>
      <c r="K564" s="79"/>
      <c r="L564" s="20" t="s">
        <v>128</v>
      </c>
      <c r="M564" s="20" t="s">
        <v>664</v>
      </c>
      <c r="N564" s="78" t="s">
        <v>1292</v>
      </c>
      <c r="O564" s="80" t="s">
        <v>3729</v>
      </c>
      <c r="P564" s="82">
        <v>3400807121</v>
      </c>
      <c r="Q564" s="80">
        <v>1098197</v>
      </c>
      <c r="R564" s="79" t="s">
        <v>29</v>
      </c>
      <c r="S564" s="25">
        <v>4</v>
      </c>
      <c r="T564" s="25">
        <v>1</v>
      </c>
      <c r="U564" s="25">
        <v>1</v>
      </c>
      <c r="V564" s="25">
        <v>2</v>
      </c>
      <c r="W564" s="25">
        <v>1</v>
      </c>
    </row>
    <row r="565" spans="1:28" s="19" customFormat="1" ht="54.6" customHeight="1" x14ac:dyDescent="0.25">
      <c r="A565" s="18" t="s">
        <v>10271</v>
      </c>
      <c r="B565" s="126" t="e" cm="1">
        <f t="array" aca="1" ref="B565" ca="1">tachho(A565)</f>
        <v>#NAME?</v>
      </c>
      <c r="C565" s="126" t="e" cm="1">
        <f t="array" aca="1" ref="C565" ca="1">tachtenlot(A565)</f>
        <v>#NAME?</v>
      </c>
      <c r="D565" s="126" t="e" cm="1">
        <f t="array" aca="1" ref="D565" ca="1">IF(C565&lt;&gt;"",tachten(A565),"")</f>
        <v>#NAME?</v>
      </c>
      <c r="E565" s="126">
        <v>0</v>
      </c>
      <c r="F565" s="126"/>
      <c r="G565" s="133"/>
      <c r="H565" s="77" t="s">
        <v>3760</v>
      </c>
      <c r="I565" s="81" t="s">
        <v>3761</v>
      </c>
      <c r="J565" s="20" t="s">
        <v>1576</v>
      </c>
      <c r="K565" s="79"/>
      <c r="L565" s="79" t="s">
        <v>128</v>
      </c>
      <c r="M565" s="79" t="s">
        <v>669</v>
      </c>
      <c r="N565" s="78" t="s">
        <v>3762</v>
      </c>
      <c r="O565" s="80" t="s">
        <v>3763</v>
      </c>
      <c r="P565" s="80">
        <v>3401086497</v>
      </c>
      <c r="Q565" s="80">
        <v>1120423</v>
      </c>
      <c r="R565" s="79" t="s">
        <v>29</v>
      </c>
      <c r="S565" s="25">
        <v>4</v>
      </c>
      <c r="T565" s="25">
        <v>1</v>
      </c>
      <c r="U565" s="25">
        <v>1</v>
      </c>
      <c r="V565" s="25">
        <v>2</v>
      </c>
      <c r="W565" s="25">
        <v>1</v>
      </c>
      <c r="X565" s="18"/>
      <c r="Y565" s="18"/>
      <c r="Z565" s="18"/>
      <c r="AA565" s="18"/>
      <c r="AB565" s="18"/>
    </row>
    <row r="566" spans="1:28" s="19" customFormat="1" ht="54.6" customHeight="1" x14ac:dyDescent="0.25">
      <c r="A566" s="18" t="s">
        <v>10289</v>
      </c>
      <c r="B566" s="126" t="e" cm="1">
        <f t="array" aca="1" ref="B566" ca="1">tachho(A566)</f>
        <v>#NAME?</v>
      </c>
      <c r="C566" s="126" t="e" cm="1">
        <f t="array" aca="1" ref="C566" ca="1">tachtenlot(A566)</f>
        <v>#NAME?</v>
      </c>
      <c r="D566" s="126" t="e" cm="1">
        <f t="array" aca="1" ref="D566" ca="1">IF(C566&lt;&gt;"",tachten(A566),"")</f>
        <v>#NAME?</v>
      </c>
      <c r="E566" s="126">
        <v>0</v>
      </c>
      <c r="F566" s="126"/>
      <c r="G566" s="133"/>
      <c r="H566" s="77" t="s">
        <v>3828</v>
      </c>
      <c r="I566" s="81" t="s">
        <v>3829</v>
      </c>
      <c r="J566" s="20" t="s">
        <v>1576</v>
      </c>
      <c r="K566" s="79"/>
      <c r="L566" s="79" t="s">
        <v>128</v>
      </c>
      <c r="M566" s="79" t="s">
        <v>735</v>
      </c>
      <c r="N566" s="78" t="s">
        <v>3830</v>
      </c>
      <c r="O566" s="80" t="s">
        <v>3831</v>
      </c>
      <c r="P566" s="80">
        <v>3400502948</v>
      </c>
      <c r="Q566" s="80">
        <v>101024</v>
      </c>
      <c r="R566" s="79" t="s">
        <v>29</v>
      </c>
      <c r="S566" s="25">
        <v>4</v>
      </c>
      <c r="T566" s="25">
        <v>1</v>
      </c>
      <c r="U566" s="25">
        <v>1</v>
      </c>
      <c r="V566" s="25">
        <v>2</v>
      </c>
      <c r="W566" s="25">
        <v>1</v>
      </c>
      <c r="X566" s="18"/>
      <c r="Y566" s="18"/>
      <c r="Z566" s="18"/>
      <c r="AA566" s="18"/>
      <c r="AB566" s="18"/>
    </row>
    <row r="567" spans="1:28" s="19" customFormat="1" ht="54.6" customHeight="1" x14ac:dyDescent="0.25">
      <c r="A567" s="18" t="s">
        <v>10223</v>
      </c>
      <c r="B567" s="126" t="e" cm="1">
        <f t="array" aca="1" ref="B567" ca="1">tachho(A567)</f>
        <v>#NAME?</v>
      </c>
      <c r="C567" s="126" t="e" cm="1">
        <f t="array" aca="1" ref="C567" ca="1">tachtenlot(A567)</f>
        <v>#NAME?</v>
      </c>
      <c r="D567" s="126" t="e" cm="1">
        <f t="array" aca="1" ref="D567" ca="1">IF(C567&lt;&gt;"",tachten(A567),"")</f>
        <v>#NAME?</v>
      </c>
      <c r="E567" s="126">
        <v>0</v>
      </c>
      <c r="F567" s="126"/>
      <c r="G567" s="133"/>
      <c r="H567" s="14" t="s">
        <v>3575</v>
      </c>
      <c r="I567" s="15" t="s">
        <v>3576</v>
      </c>
      <c r="J567" s="20" t="s">
        <v>1576</v>
      </c>
      <c r="K567" s="20"/>
      <c r="L567" s="20" t="s">
        <v>128</v>
      </c>
      <c r="M567" s="20" t="s">
        <v>610</v>
      </c>
      <c r="N567" s="15" t="s">
        <v>3577</v>
      </c>
      <c r="O567" s="21" t="s">
        <v>3578</v>
      </c>
      <c r="P567" s="20">
        <v>3401246895</v>
      </c>
      <c r="Q567" s="20">
        <v>1079958</v>
      </c>
      <c r="R567" s="20" t="s">
        <v>29</v>
      </c>
      <c r="S567" s="20">
        <v>4</v>
      </c>
      <c r="T567" s="20">
        <v>1</v>
      </c>
      <c r="U567" s="20">
        <v>1</v>
      </c>
      <c r="V567" s="20">
        <v>2</v>
      </c>
      <c r="W567" s="20">
        <v>1</v>
      </c>
    </row>
    <row r="568" spans="1:28" s="19" customFormat="1" ht="54.6" customHeight="1" x14ac:dyDescent="0.25">
      <c r="A568" s="43" t="s">
        <v>10204</v>
      </c>
      <c r="B568" s="126" t="e" cm="1">
        <f t="array" aca="1" ref="B568" ca="1">tachho(A568)</f>
        <v>#NAME?</v>
      </c>
      <c r="C568" s="126" t="e" cm="1">
        <f t="array" aca="1" ref="C568" ca="1">tachtenlot(A568)</f>
        <v>#NAME?</v>
      </c>
      <c r="D568" s="126" t="e" cm="1">
        <f t="array" aca="1" ref="D568" ca="1">IF(C568&lt;&gt;"",tachten(A568),"")</f>
        <v>#NAME?</v>
      </c>
      <c r="E568" s="126">
        <v>0</v>
      </c>
      <c r="F568" s="127"/>
      <c r="G568" s="134"/>
      <c r="H568" s="43" t="s">
        <v>3496</v>
      </c>
      <c r="I568" s="40" t="s">
        <v>3497</v>
      </c>
      <c r="J568" s="20" t="s">
        <v>1576</v>
      </c>
      <c r="K568" s="39"/>
      <c r="L568" s="20" t="s">
        <v>128</v>
      </c>
      <c r="M568" s="20" t="s">
        <v>735</v>
      </c>
      <c r="N568" s="40" t="s">
        <v>3498</v>
      </c>
      <c r="O568" s="59" t="s">
        <v>3499</v>
      </c>
      <c r="P568" s="39">
        <v>3400498561</v>
      </c>
      <c r="Q568" s="39">
        <v>1026230</v>
      </c>
      <c r="R568" s="39" t="s">
        <v>29</v>
      </c>
      <c r="S568" s="39">
        <v>4</v>
      </c>
      <c r="T568" s="39">
        <v>1</v>
      </c>
      <c r="U568" s="39">
        <v>1</v>
      </c>
      <c r="V568" s="39">
        <v>2</v>
      </c>
      <c r="W568" s="39">
        <v>1</v>
      </c>
      <c r="X568" s="44"/>
      <c r="Y568" s="44"/>
      <c r="Z568" s="44"/>
      <c r="AA568" s="44"/>
      <c r="AB568" s="44"/>
    </row>
    <row r="569" spans="1:28" s="19" customFormat="1" ht="54.6" customHeight="1" x14ac:dyDescent="0.25">
      <c r="A569" s="18" t="s">
        <v>10206</v>
      </c>
      <c r="B569" s="126" t="e" cm="1">
        <f t="array" aca="1" ref="B569" ca="1">tachho(A569)</f>
        <v>#NAME?</v>
      </c>
      <c r="C569" s="126" t="e" cm="1">
        <f t="array" aca="1" ref="C569" ca="1">tachtenlot(A569)</f>
        <v>#NAME?</v>
      </c>
      <c r="D569" s="126" t="e" cm="1">
        <f t="array" aca="1" ref="D569" ca="1">IF(C569&lt;&gt;"",tachten(A569),"")</f>
        <v>#NAME?</v>
      </c>
      <c r="E569" s="126">
        <v>0</v>
      </c>
      <c r="F569" s="126"/>
      <c r="G569" s="133"/>
      <c r="H569" s="14" t="s">
        <v>3505</v>
      </c>
      <c r="I569" s="15" t="s">
        <v>3506</v>
      </c>
      <c r="J569" s="20" t="s">
        <v>1576</v>
      </c>
      <c r="K569" s="20" t="s">
        <v>3507</v>
      </c>
      <c r="L569" s="20" t="s">
        <v>128</v>
      </c>
      <c r="M569" s="20" t="s">
        <v>673</v>
      </c>
      <c r="N569" s="15" t="s">
        <v>3508</v>
      </c>
      <c r="O569" s="21" t="s">
        <v>3509</v>
      </c>
      <c r="P569" s="20">
        <v>3401113398</v>
      </c>
      <c r="Q569" s="20">
        <v>1040669</v>
      </c>
      <c r="R569" s="20" t="s">
        <v>29</v>
      </c>
      <c r="S569" s="20">
        <v>4</v>
      </c>
      <c r="T569" s="20">
        <v>1</v>
      </c>
      <c r="U569" s="20">
        <v>1</v>
      </c>
      <c r="V569" s="20">
        <v>2</v>
      </c>
      <c r="W569" s="20">
        <v>1</v>
      </c>
    </row>
    <row r="570" spans="1:28" s="19" customFormat="1" ht="54.6" customHeight="1" x14ac:dyDescent="0.25">
      <c r="A570" s="18" t="s">
        <v>10207</v>
      </c>
      <c r="B570" s="126" t="e" cm="1">
        <f t="array" aca="1" ref="B570" ca="1">tachho(A570)</f>
        <v>#NAME?</v>
      </c>
      <c r="C570" s="126" t="e" cm="1">
        <f t="array" aca="1" ref="C570" ca="1">tachtenlot(A570)</f>
        <v>#NAME?</v>
      </c>
      <c r="D570" s="126" t="e" cm="1">
        <f t="array" aca="1" ref="D570" ca="1">IF(C570&lt;&gt;"",tachten(A570),"")</f>
        <v>#NAME?</v>
      </c>
      <c r="E570" s="126">
        <v>0</v>
      </c>
      <c r="F570" s="126"/>
      <c r="G570" s="133"/>
      <c r="H570" s="14" t="s">
        <v>3510</v>
      </c>
      <c r="I570" s="15" t="s">
        <v>3511</v>
      </c>
      <c r="J570" s="20" t="s">
        <v>1576</v>
      </c>
      <c r="K570" s="20" t="s">
        <v>3512</v>
      </c>
      <c r="L570" s="20" t="s">
        <v>128</v>
      </c>
      <c r="M570" s="20" t="s">
        <v>517</v>
      </c>
      <c r="N570" s="15" t="s">
        <v>3513</v>
      </c>
      <c r="O570" s="21" t="s">
        <v>3514</v>
      </c>
      <c r="P570" s="20">
        <v>3401113140</v>
      </c>
      <c r="Q570" s="20">
        <v>1122705</v>
      </c>
      <c r="R570" s="20" t="s">
        <v>29</v>
      </c>
      <c r="S570" s="20">
        <v>4</v>
      </c>
      <c r="T570" s="20">
        <v>1</v>
      </c>
      <c r="U570" s="20">
        <v>1</v>
      </c>
      <c r="V570" s="20">
        <v>2</v>
      </c>
      <c r="W570" s="20">
        <v>1</v>
      </c>
    </row>
    <row r="571" spans="1:28" s="19" customFormat="1" ht="54.6" customHeight="1" x14ac:dyDescent="0.25">
      <c r="A571" s="18" t="s">
        <v>10205</v>
      </c>
      <c r="B571" s="126" t="e" cm="1">
        <f t="array" aca="1" ref="B571" ca="1">tachho(A571)</f>
        <v>#NAME?</v>
      </c>
      <c r="C571" s="126" t="e" cm="1">
        <f t="array" aca="1" ref="C571" ca="1">tachtenlot(A571)</f>
        <v>#NAME?</v>
      </c>
      <c r="D571" s="126" t="e" cm="1">
        <f t="array" aca="1" ref="D571" ca="1">IF(C571&lt;&gt;"",tachten(A571),"")</f>
        <v>#NAME?</v>
      </c>
      <c r="E571" s="126">
        <v>0</v>
      </c>
      <c r="F571" s="126"/>
      <c r="G571" s="133"/>
      <c r="H571" s="14" t="s">
        <v>3500</v>
      </c>
      <c r="I571" s="15" t="s">
        <v>3501</v>
      </c>
      <c r="J571" s="20" t="s">
        <v>1576</v>
      </c>
      <c r="K571" s="20" t="s">
        <v>3502</v>
      </c>
      <c r="L571" s="20" t="s">
        <v>128</v>
      </c>
      <c r="M571" s="20" t="s">
        <v>725</v>
      </c>
      <c r="N571" s="15" t="s">
        <v>3503</v>
      </c>
      <c r="O571" s="20" t="s">
        <v>3504</v>
      </c>
      <c r="P571" s="20">
        <v>3401114440</v>
      </c>
      <c r="Q571" s="20">
        <v>1032150</v>
      </c>
      <c r="R571" s="20" t="s">
        <v>29</v>
      </c>
      <c r="S571" s="20">
        <v>4</v>
      </c>
      <c r="T571" s="20">
        <v>1</v>
      </c>
      <c r="U571" s="20">
        <v>1</v>
      </c>
      <c r="V571" s="20">
        <v>2</v>
      </c>
      <c r="W571" s="20">
        <v>1</v>
      </c>
    </row>
    <row r="572" spans="1:28" s="19" customFormat="1" ht="54.6" customHeight="1" x14ac:dyDescent="0.25">
      <c r="A572" s="121" t="s">
        <v>9631</v>
      </c>
      <c r="B572" s="72" t="e" cm="1">
        <f t="array" aca="1" ref="B572" ca="1">tachho(A572)</f>
        <v>#NAME?</v>
      </c>
      <c r="C572" s="72">
        <v>29</v>
      </c>
      <c r="D572" s="72">
        <v>0</v>
      </c>
      <c r="E572" s="126">
        <v>0</v>
      </c>
      <c r="F572" s="120"/>
      <c r="G572" s="136"/>
      <c r="H572" s="121" t="s">
        <v>1579</v>
      </c>
      <c r="I572" s="121" t="s">
        <v>32</v>
      </c>
      <c r="J572" s="122" t="s">
        <v>1430</v>
      </c>
      <c r="K572" s="122" t="s">
        <v>1580</v>
      </c>
      <c r="L572" s="122" t="s">
        <v>128</v>
      </c>
      <c r="M572" s="122" t="s">
        <v>129</v>
      </c>
      <c r="N572" s="123" t="s">
        <v>1565</v>
      </c>
      <c r="O572" s="122" t="s">
        <v>1581</v>
      </c>
      <c r="P572" s="122">
        <v>5800180495</v>
      </c>
      <c r="Q572" s="122">
        <v>1078063</v>
      </c>
      <c r="R572" s="122" t="s">
        <v>33</v>
      </c>
      <c r="S572" s="122">
        <v>1</v>
      </c>
      <c r="T572" s="122">
        <v>1</v>
      </c>
      <c r="U572" s="122">
        <v>1</v>
      </c>
      <c r="V572" s="122">
        <v>1</v>
      </c>
      <c r="W572" s="122">
        <v>1</v>
      </c>
      <c r="X572" s="121"/>
      <c r="Y572" s="121"/>
      <c r="Z572" s="121"/>
      <c r="AA572" s="121"/>
      <c r="AB572" s="121"/>
    </row>
    <row r="573" spans="1:28" s="19" customFormat="1" ht="54.6" customHeight="1" x14ac:dyDescent="0.25">
      <c r="A573" s="18" t="s">
        <v>9632</v>
      </c>
      <c r="B573" s="126" t="e" cm="1">
        <f t="array" aca="1" ref="B573" ca="1">tachho(A573)</f>
        <v>#NAME?</v>
      </c>
      <c r="C573" s="126" t="e" cm="1">
        <f t="array" aca="1" ref="C573" ca="1">tachtenlot(A573)</f>
        <v>#NAME?</v>
      </c>
      <c r="D573" s="126" t="e" cm="1">
        <f t="array" aca="1" ref="D573" ca="1">IF(C573&lt;&gt;"",tachten(A573),"")</f>
        <v>#NAME?</v>
      </c>
      <c r="E573" s="160">
        <v>0</v>
      </c>
      <c r="F573" s="126"/>
      <c r="G573" s="133"/>
      <c r="H573" s="28" t="s">
        <v>9244</v>
      </c>
      <c r="I573" s="16" t="s">
        <v>1582</v>
      </c>
      <c r="J573" s="13" t="s">
        <v>1579</v>
      </c>
      <c r="K573" s="8"/>
      <c r="L573" s="20" t="s">
        <v>128</v>
      </c>
      <c r="M573" s="20" t="s">
        <v>129</v>
      </c>
      <c r="N573" s="16" t="s">
        <v>1583</v>
      </c>
      <c r="O573" s="17" t="s">
        <v>1584</v>
      </c>
      <c r="P573" s="8">
        <v>5800180569</v>
      </c>
      <c r="Q573" s="8">
        <v>1077804</v>
      </c>
      <c r="R573" s="8" t="s">
        <v>34</v>
      </c>
      <c r="S573" s="8">
        <v>3</v>
      </c>
      <c r="T573" s="8">
        <v>1</v>
      </c>
      <c r="U573" s="8">
        <v>1</v>
      </c>
      <c r="V573" s="8">
        <v>1</v>
      </c>
      <c r="W573" s="8">
        <v>1</v>
      </c>
      <c r="X573" s="18"/>
      <c r="Y573" s="18"/>
      <c r="Z573" s="18"/>
      <c r="AA573" s="18"/>
      <c r="AB573" s="18"/>
    </row>
    <row r="574" spans="1:28" s="19" customFormat="1" ht="54.6" customHeight="1" x14ac:dyDescent="0.25">
      <c r="A574" s="18" t="s">
        <v>10329</v>
      </c>
      <c r="B574" s="126" t="e" cm="1">
        <f t="array" aca="1" ref="B574" ca="1">tachho(A574)</f>
        <v>#NAME?</v>
      </c>
      <c r="C574" s="126" t="e" cm="1">
        <f t="array" aca="1" ref="C574" ca="1">tachtenlot(A574)</f>
        <v>#NAME?</v>
      </c>
      <c r="D574" s="126" t="e" cm="1">
        <f t="array" aca="1" ref="D574" ca="1">IF(C574&lt;&gt;"",tachten(A574),"")</f>
        <v>#NAME?</v>
      </c>
      <c r="E574" s="126">
        <v>0</v>
      </c>
      <c r="F574" s="126"/>
      <c r="G574" s="133"/>
      <c r="H574" s="18" t="s">
        <v>3987</v>
      </c>
      <c r="I574" s="40" t="s">
        <v>3988</v>
      </c>
      <c r="J574" s="20" t="s">
        <v>1579</v>
      </c>
      <c r="K574" s="8" t="s">
        <v>3989</v>
      </c>
      <c r="L574" s="20" t="s">
        <v>128</v>
      </c>
      <c r="M574" s="20" t="s">
        <v>246</v>
      </c>
      <c r="N574" s="16" t="s">
        <v>3990</v>
      </c>
      <c r="O574" s="8" t="s">
        <v>3991</v>
      </c>
      <c r="P574" s="8">
        <v>5801548950</v>
      </c>
      <c r="Q574" s="8">
        <v>1104836</v>
      </c>
      <c r="R574" s="8" t="s">
        <v>29</v>
      </c>
      <c r="S574" s="8"/>
      <c r="T574" s="8">
        <v>1</v>
      </c>
      <c r="U574" s="8">
        <v>1</v>
      </c>
      <c r="V574" s="8">
        <v>2</v>
      </c>
      <c r="W574" s="8">
        <v>1</v>
      </c>
    </row>
    <row r="575" spans="1:28" s="19" customFormat="1" ht="54.6" customHeight="1" x14ac:dyDescent="0.25">
      <c r="A575" s="18" t="s">
        <v>10328</v>
      </c>
      <c r="B575" s="126" t="e" cm="1">
        <f t="array" aca="1" ref="B575" ca="1">tachho(A575)</f>
        <v>#NAME?</v>
      </c>
      <c r="C575" s="126" t="e" cm="1">
        <f t="array" aca="1" ref="C575" ca="1">tachtenlot(A575)</f>
        <v>#NAME?</v>
      </c>
      <c r="D575" s="126" t="e" cm="1">
        <f t="array" aca="1" ref="D575" ca="1">IF(C575&lt;&gt;"",tachten(A575),"")</f>
        <v>#NAME?</v>
      </c>
      <c r="E575" s="126">
        <v>0</v>
      </c>
      <c r="F575" s="126"/>
      <c r="G575" s="133"/>
      <c r="H575" s="18" t="s">
        <v>3983</v>
      </c>
      <c r="I575" s="40" t="s">
        <v>3984</v>
      </c>
      <c r="J575" s="20" t="s">
        <v>1579</v>
      </c>
      <c r="K575" s="8" t="s">
        <v>3985</v>
      </c>
      <c r="L575" s="20" t="s">
        <v>128</v>
      </c>
      <c r="M575" s="20" t="s">
        <v>129</v>
      </c>
      <c r="N575" s="16" t="s">
        <v>1565</v>
      </c>
      <c r="O575" s="8" t="s">
        <v>3986</v>
      </c>
      <c r="P575" s="8">
        <v>5801559504</v>
      </c>
      <c r="Q575" s="8">
        <v>1167597</v>
      </c>
      <c r="R575" s="8" t="s">
        <v>29</v>
      </c>
      <c r="S575" s="8">
        <v>4</v>
      </c>
      <c r="T575" s="8">
        <v>1</v>
      </c>
      <c r="U575" s="8">
        <v>1</v>
      </c>
      <c r="V575" s="8">
        <v>2</v>
      </c>
      <c r="W575" s="8">
        <v>1</v>
      </c>
    </row>
    <row r="576" spans="1:28" s="19" customFormat="1" ht="54.6" customHeight="1" x14ac:dyDescent="0.25">
      <c r="A576" s="121" t="s">
        <v>9677</v>
      </c>
      <c r="B576" s="72" t="e" cm="1">
        <f t="array" aca="1" ref="B576" ca="1">tachho(A576)</f>
        <v>#NAME?</v>
      </c>
      <c r="C576" s="72" t="s">
        <v>11943</v>
      </c>
      <c r="D576" s="72">
        <v>0</v>
      </c>
      <c r="E576" s="126">
        <v>0</v>
      </c>
      <c r="F576" s="120"/>
      <c r="G576" s="136"/>
      <c r="H576" s="121" t="s">
        <v>1791</v>
      </c>
      <c r="I576" s="121" t="s">
        <v>41</v>
      </c>
      <c r="J576" s="122" t="s">
        <v>1430</v>
      </c>
      <c r="K576" s="122" t="s">
        <v>1792</v>
      </c>
      <c r="L576" s="122" t="s">
        <v>128</v>
      </c>
      <c r="M576" s="122" t="s">
        <v>129</v>
      </c>
      <c r="N576" s="123" t="s">
        <v>1565</v>
      </c>
      <c r="O576" s="122" t="s">
        <v>1793</v>
      </c>
      <c r="P576" s="122">
        <v>5801547869</v>
      </c>
      <c r="Q576" s="122">
        <v>1011574</v>
      </c>
      <c r="R576" s="122"/>
      <c r="S576" s="122">
        <v>1</v>
      </c>
      <c r="T576" s="122">
        <v>1</v>
      </c>
      <c r="U576" s="122">
        <v>1</v>
      </c>
      <c r="V576" s="122">
        <v>1</v>
      </c>
      <c r="W576" s="122">
        <v>1</v>
      </c>
      <c r="X576" s="121"/>
      <c r="Y576" s="121"/>
      <c r="Z576" s="121"/>
      <c r="AA576" s="121"/>
      <c r="AB576" s="121"/>
    </row>
    <row r="577" spans="1:28" s="19" customFormat="1" ht="54.6" customHeight="1" x14ac:dyDescent="0.25">
      <c r="A577" s="18" t="s">
        <v>10391</v>
      </c>
      <c r="B577" s="126" t="e" cm="1">
        <f t="array" aca="1" ref="B577" ca="1">tachho(A577)</f>
        <v>#NAME?</v>
      </c>
      <c r="C577" s="126" t="e" cm="1">
        <f t="array" aca="1" ref="C577" ca="1">tachtenlot(A577)</f>
        <v>#NAME?</v>
      </c>
      <c r="D577" s="126" t="e" cm="1">
        <f t="array" aca="1" ref="D577" ca="1">IF(C577&lt;&gt;"",tachten(A577),"")</f>
        <v>#NAME?</v>
      </c>
      <c r="E577" s="126">
        <v>0</v>
      </c>
      <c r="F577" s="126"/>
      <c r="G577" s="133"/>
      <c r="H577" s="43" t="s">
        <v>4287</v>
      </c>
      <c r="I577" s="68" t="s">
        <v>4288</v>
      </c>
      <c r="J577" s="20" t="s">
        <v>1791</v>
      </c>
      <c r="K577" s="20"/>
      <c r="L577" s="20" t="s">
        <v>128</v>
      </c>
      <c r="M577" s="20" t="s">
        <v>222</v>
      </c>
      <c r="N577" s="15" t="s">
        <v>4289</v>
      </c>
      <c r="O577" s="21" t="s">
        <v>4290</v>
      </c>
      <c r="P577" s="20">
        <v>5800445906</v>
      </c>
      <c r="Q577" s="20">
        <v>1011572</v>
      </c>
      <c r="R577" s="20" t="s">
        <v>29</v>
      </c>
      <c r="S577" s="20">
        <v>4</v>
      </c>
      <c r="T577" s="20">
        <v>1</v>
      </c>
      <c r="U577" s="20">
        <v>1</v>
      </c>
      <c r="V577" s="20">
        <v>2</v>
      </c>
      <c r="W577" s="20">
        <v>1</v>
      </c>
      <c r="X577" s="18"/>
      <c r="Y577" s="18"/>
      <c r="Z577" s="18"/>
      <c r="AA577" s="18"/>
      <c r="AB577" s="18"/>
    </row>
    <row r="578" spans="1:28" s="19" customFormat="1" ht="54.6" customHeight="1" x14ac:dyDescent="0.25">
      <c r="A578" s="18" t="s">
        <v>10405</v>
      </c>
      <c r="B578" s="126" t="e" cm="1">
        <f t="array" aca="1" ref="B578" ca="1">tachho(A578)</f>
        <v>#NAME?</v>
      </c>
      <c r="C578" s="126" t="e" cm="1">
        <f t="array" aca="1" ref="C578" ca="1">tachtenlot(A578)</f>
        <v>#NAME?</v>
      </c>
      <c r="D578" s="126" t="e" cm="1">
        <f t="array" aca="1" ref="D578" ca="1">IF(C578&lt;&gt;"",tachten(A578),"")</f>
        <v>#NAME?</v>
      </c>
      <c r="E578" s="126">
        <v>0</v>
      </c>
      <c r="F578" s="126"/>
      <c r="G578" s="133"/>
      <c r="H578" s="43" t="s">
        <v>4344</v>
      </c>
      <c r="I578" s="68" t="s">
        <v>4345</v>
      </c>
      <c r="J578" s="20" t="s">
        <v>1791</v>
      </c>
      <c r="K578" s="20" t="s">
        <v>4346</v>
      </c>
      <c r="L578" s="20" t="s">
        <v>128</v>
      </c>
      <c r="M578" s="20" t="s">
        <v>222</v>
      </c>
      <c r="N578" s="15" t="s">
        <v>4347</v>
      </c>
      <c r="O578" s="21" t="s">
        <v>4348</v>
      </c>
      <c r="P578" s="20">
        <v>5800180537</v>
      </c>
      <c r="Q578" s="20">
        <v>1010186</v>
      </c>
      <c r="R578" s="20" t="s">
        <v>29</v>
      </c>
      <c r="S578" s="20">
        <v>4</v>
      </c>
      <c r="T578" s="20">
        <v>1</v>
      </c>
      <c r="U578" s="20">
        <v>1</v>
      </c>
      <c r="V578" s="20">
        <v>2</v>
      </c>
      <c r="W578" s="20">
        <v>1</v>
      </c>
      <c r="X578" s="18"/>
      <c r="Y578" s="18"/>
      <c r="Z578" s="18"/>
      <c r="AA578" s="18"/>
      <c r="AB578" s="18"/>
    </row>
    <row r="579" spans="1:28" s="19" customFormat="1" ht="54.6" customHeight="1" x14ac:dyDescent="0.25">
      <c r="A579" s="18" t="s">
        <v>10406</v>
      </c>
      <c r="B579" s="126" t="e" cm="1">
        <f t="array" aca="1" ref="B579" ca="1">tachho(A579)</f>
        <v>#NAME?</v>
      </c>
      <c r="C579" s="126" t="e" cm="1">
        <f t="array" aca="1" ref="C579" ca="1">tachtenlot(A579)</f>
        <v>#NAME?</v>
      </c>
      <c r="D579" s="126" t="e" cm="1">
        <f t="array" aca="1" ref="D579" ca="1">IF(C579&lt;&gt;"",tachten(A579),"")</f>
        <v>#NAME?</v>
      </c>
      <c r="E579" s="126">
        <v>0</v>
      </c>
      <c r="F579" s="126"/>
      <c r="G579" s="133"/>
      <c r="H579" s="43" t="s">
        <v>4349</v>
      </c>
      <c r="I579" s="68" t="s">
        <v>4350</v>
      </c>
      <c r="J579" s="20" t="s">
        <v>1791</v>
      </c>
      <c r="K579" s="20" t="s">
        <v>4351</v>
      </c>
      <c r="L579" s="20" t="s">
        <v>128</v>
      </c>
      <c r="M579" s="20" t="s">
        <v>4352</v>
      </c>
      <c r="N579" s="15" t="s">
        <v>4353</v>
      </c>
      <c r="O579" s="21" t="s">
        <v>4354</v>
      </c>
      <c r="P579" s="20">
        <v>5801250561</v>
      </c>
      <c r="Q579" s="20">
        <v>1120809</v>
      </c>
      <c r="R579" s="20" t="s">
        <v>29</v>
      </c>
      <c r="S579" s="20">
        <v>4</v>
      </c>
      <c r="T579" s="20">
        <v>1</v>
      </c>
      <c r="U579" s="20">
        <v>1</v>
      </c>
      <c r="V579" s="20">
        <v>2</v>
      </c>
      <c r="W579" s="20">
        <v>1</v>
      </c>
      <c r="X579" s="18"/>
      <c r="Y579" s="18"/>
      <c r="Z579" s="18"/>
      <c r="AA579" s="18"/>
      <c r="AB579" s="18"/>
    </row>
    <row r="580" spans="1:28" s="19" customFormat="1" ht="54.6" customHeight="1" x14ac:dyDescent="0.25">
      <c r="A580" s="18" t="s">
        <v>10411</v>
      </c>
      <c r="B580" s="126" t="e" cm="1">
        <f t="array" aca="1" ref="B580" ca="1">tachho(A580)</f>
        <v>#NAME?</v>
      </c>
      <c r="C580" s="126" t="e" cm="1">
        <f t="array" aca="1" ref="C580" ca="1">tachtenlot(A580)</f>
        <v>#NAME?</v>
      </c>
      <c r="D580" s="126" t="e" cm="1">
        <f t="array" aca="1" ref="D580" ca="1">IF(C580&lt;&gt;"",tachten(A580),"")</f>
        <v>#NAME?</v>
      </c>
      <c r="E580" s="126">
        <v>0</v>
      </c>
      <c r="F580" s="126"/>
      <c r="G580" s="133"/>
      <c r="H580" s="14" t="s">
        <v>4370</v>
      </c>
      <c r="I580" s="15" t="s">
        <v>4371</v>
      </c>
      <c r="J580" s="20" t="s">
        <v>1791</v>
      </c>
      <c r="K580" s="20"/>
      <c r="L580" s="20" t="s">
        <v>128</v>
      </c>
      <c r="M580" s="20" t="s">
        <v>129</v>
      </c>
      <c r="N580" s="15" t="s">
        <v>4372</v>
      </c>
      <c r="O580" s="21" t="s">
        <v>4373</v>
      </c>
      <c r="P580" s="20">
        <v>5800179852</v>
      </c>
      <c r="Q580" s="20">
        <v>1077961</v>
      </c>
      <c r="R580" s="20" t="s">
        <v>29</v>
      </c>
      <c r="S580" s="20">
        <v>4</v>
      </c>
      <c r="T580" s="20">
        <v>1</v>
      </c>
      <c r="U580" s="20">
        <v>1</v>
      </c>
      <c r="V580" s="20">
        <v>2</v>
      </c>
      <c r="W580" s="20">
        <v>1</v>
      </c>
    </row>
    <row r="581" spans="1:28" s="19" customFormat="1" ht="54.6" customHeight="1" x14ac:dyDescent="0.25">
      <c r="A581" s="18" t="s">
        <v>10419</v>
      </c>
      <c r="B581" s="126" t="e" cm="1">
        <f t="array" aca="1" ref="B581" ca="1">tachho(A581)</f>
        <v>#NAME?</v>
      </c>
      <c r="C581" s="126" t="e" cm="1">
        <f t="array" aca="1" ref="C581" ca="1">tachtenlot(A581)</f>
        <v>#NAME?</v>
      </c>
      <c r="D581" s="126" t="e" cm="1">
        <f t="array" aca="1" ref="D581" ca="1">IF(C581&lt;&gt;"",tachten(A581),"")</f>
        <v>#NAME?</v>
      </c>
      <c r="E581" s="126">
        <v>0</v>
      </c>
      <c r="F581" s="126"/>
      <c r="G581" s="133"/>
      <c r="H581" s="14" t="s">
        <v>4400</v>
      </c>
      <c r="I581" s="15" t="s">
        <v>4401</v>
      </c>
      <c r="J581" s="20" t="s">
        <v>1791</v>
      </c>
      <c r="K581" s="20"/>
      <c r="L581" s="20" t="s">
        <v>128</v>
      </c>
      <c r="M581" s="20" t="s">
        <v>246</v>
      </c>
      <c r="N581" s="16" t="s">
        <v>4402</v>
      </c>
      <c r="O581" s="17" t="s">
        <v>4403</v>
      </c>
      <c r="P581" s="8">
        <v>5800180174</v>
      </c>
      <c r="Q581" s="8">
        <v>1078201</v>
      </c>
      <c r="R581" s="8" t="s">
        <v>29</v>
      </c>
      <c r="S581" s="8">
        <v>4</v>
      </c>
      <c r="T581" s="8">
        <v>1</v>
      </c>
      <c r="U581" s="8">
        <v>1</v>
      </c>
      <c r="V581" s="8">
        <v>2</v>
      </c>
      <c r="W581" s="8">
        <v>1</v>
      </c>
    </row>
    <row r="582" spans="1:28" s="19" customFormat="1" ht="54.6" customHeight="1" x14ac:dyDescent="0.25">
      <c r="A582" s="18" t="s">
        <v>10413</v>
      </c>
      <c r="B582" s="126" t="e" cm="1">
        <f t="array" aca="1" ref="B582" ca="1">tachho(A582)</f>
        <v>#NAME?</v>
      </c>
      <c r="C582" s="126" t="e" cm="1">
        <f t="array" aca="1" ref="C582" ca="1">tachtenlot(A582)</f>
        <v>#NAME?</v>
      </c>
      <c r="D582" s="126" t="e" cm="1">
        <f t="array" aca="1" ref="D582" ca="1">IF(C582&lt;&gt;"",tachten(A582),"")</f>
        <v>#NAME?</v>
      </c>
      <c r="E582" s="126">
        <v>0</v>
      </c>
      <c r="F582" s="126"/>
      <c r="G582" s="133"/>
      <c r="H582" s="14" t="s">
        <v>4378</v>
      </c>
      <c r="I582" s="15" t="s">
        <v>4379</v>
      </c>
      <c r="J582" s="20" t="s">
        <v>1791</v>
      </c>
      <c r="K582" s="20"/>
      <c r="L582" s="20" t="s">
        <v>128</v>
      </c>
      <c r="M582" s="20" t="s">
        <v>231</v>
      </c>
      <c r="N582" s="16" t="s">
        <v>4380</v>
      </c>
      <c r="O582" s="17" t="s">
        <v>4381</v>
      </c>
      <c r="P582" s="8">
        <v>5800250110</v>
      </c>
      <c r="Q582" s="8">
        <v>1078470</v>
      </c>
      <c r="R582" s="8" t="s">
        <v>29</v>
      </c>
      <c r="S582" s="8">
        <v>4</v>
      </c>
      <c r="T582" s="8">
        <v>1</v>
      </c>
      <c r="U582" s="8">
        <v>1</v>
      </c>
      <c r="V582" s="8">
        <v>2</v>
      </c>
      <c r="W582" s="8">
        <v>1</v>
      </c>
    </row>
    <row r="583" spans="1:28" s="19" customFormat="1" ht="54.6" customHeight="1" x14ac:dyDescent="0.25">
      <c r="A583" s="18" t="s">
        <v>10414</v>
      </c>
      <c r="B583" s="126" t="e" cm="1">
        <f t="array" aca="1" ref="B583" ca="1">tachho(A583)</f>
        <v>#NAME?</v>
      </c>
      <c r="C583" s="126" t="e" cm="1">
        <f t="array" aca="1" ref="C583" ca="1">tachtenlot(A583)</f>
        <v>#NAME?</v>
      </c>
      <c r="D583" s="126" t="e" cm="1">
        <f t="array" aca="1" ref="D583" ca="1">IF(C583&lt;&gt;"",tachten(A583),"")</f>
        <v>#NAME?</v>
      </c>
      <c r="E583" s="126">
        <v>0</v>
      </c>
      <c r="F583" s="126"/>
      <c r="G583" s="133"/>
      <c r="H583" s="14" t="s">
        <v>4382</v>
      </c>
      <c r="I583" s="15" t="s">
        <v>4383</v>
      </c>
      <c r="J583" s="20" t="s">
        <v>1791</v>
      </c>
      <c r="K583" s="20"/>
      <c r="L583" s="20" t="s">
        <v>128</v>
      </c>
      <c r="M583" s="20" t="s">
        <v>297</v>
      </c>
      <c r="N583" s="16" t="s">
        <v>4384</v>
      </c>
      <c r="O583" s="17" t="s">
        <v>4385</v>
      </c>
      <c r="P583" s="8">
        <v>5800069507</v>
      </c>
      <c r="Q583" s="8">
        <v>1077863</v>
      </c>
      <c r="R583" s="8" t="s">
        <v>29</v>
      </c>
      <c r="S583" s="8">
        <v>4</v>
      </c>
      <c r="T583" s="8">
        <v>1</v>
      </c>
      <c r="U583" s="8">
        <v>1</v>
      </c>
      <c r="V583" s="8">
        <v>2</v>
      </c>
      <c r="W583" s="8">
        <v>1</v>
      </c>
    </row>
    <row r="584" spans="1:28" s="19" customFormat="1" ht="54.6" customHeight="1" x14ac:dyDescent="0.25">
      <c r="A584" s="18" t="s">
        <v>10412</v>
      </c>
      <c r="B584" s="126" t="e" cm="1">
        <f t="array" aca="1" ref="B584" ca="1">tachho(A584)</f>
        <v>#NAME?</v>
      </c>
      <c r="C584" s="126" t="e" cm="1">
        <f t="array" aca="1" ref="C584" ca="1">tachtenlot(A584)</f>
        <v>#NAME?</v>
      </c>
      <c r="D584" s="126" t="e" cm="1">
        <f t="array" aca="1" ref="D584" ca="1">IF(C584&lt;&gt;"",tachten(A584),"")</f>
        <v>#NAME?</v>
      </c>
      <c r="E584" s="126">
        <v>0</v>
      </c>
      <c r="F584" s="126"/>
      <c r="G584" s="133"/>
      <c r="H584" s="14" t="s">
        <v>4374</v>
      </c>
      <c r="I584" s="15" t="s">
        <v>4375</v>
      </c>
      <c r="J584" s="20" t="s">
        <v>1791</v>
      </c>
      <c r="K584" s="20"/>
      <c r="L584" s="20" t="s">
        <v>128</v>
      </c>
      <c r="M584" s="20" t="s">
        <v>274</v>
      </c>
      <c r="N584" s="15" t="s">
        <v>4376</v>
      </c>
      <c r="O584" s="21" t="s">
        <v>4377</v>
      </c>
      <c r="P584" s="20">
        <v>5800187324</v>
      </c>
      <c r="Q584" s="20">
        <v>1077935</v>
      </c>
      <c r="R584" s="20" t="s">
        <v>29</v>
      </c>
      <c r="S584" s="20">
        <v>4</v>
      </c>
      <c r="T584" s="20">
        <v>1</v>
      </c>
      <c r="U584" s="20">
        <v>1</v>
      </c>
      <c r="V584" s="20">
        <v>2</v>
      </c>
      <c r="W584" s="20">
        <v>1</v>
      </c>
    </row>
    <row r="585" spans="1:28" s="19" customFormat="1" ht="54.6" customHeight="1" x14ac:dyDescent="0.25">
      <c r="A585" s="18" t="s">
        <v>10415</v>
      </c>
      <c r="B585" s="126" t="e" cm="1">
        <f t="array" aca="1" ref="B585" ca="1">tachho(A585)</f>
        <v>#NAME?</v>
      </c>
      <c r="C585" s="126" t="e" cm="1">
        <f t="array" aca="1" ref="C585" ca="1">tachtenlot(A585)</f>
        <v>#NAME?</v>
      </c>
      <c r="D585" s="126" t="e" cm="1">
        <f t="array" aca="1" ref="D585" ca="1">IF(C585&lt;&gt;"",tachten(A585),"")</f>
        <v>#NAME?</v>
      </c>
      <c r="E585" s="126">
        <v>0</v>
      </c>
      <c r="F585" s="126"/>
      <c r="G585" s="133"/>
      <c r="H585" s="14" t="s">
        <v>4386</v>
      </c>
      <c r="I585" s="15" t="s">
        <v>4387</v>
      </c>
      <c r="J585" s="20" t="s">
        <v>1791</v>
      </c>
      <c r="K585" s="20"/>
      <c r="L585" s="20" t="s">
        <v>128</v>
      </c>
      <c r="M585" s="20" t="s">
        <v>329</v>
      </c>
      <c r="N585" s="16" t="s">
        <v>1366</v>
      </c>
      <c r="O585" s="17" t="s">
        <v>4388</v>
      </c>
      <c r="P585" s="8">
        <v>5800179309</v>
      </c>
      <c r="Q585" s="8">
        <v>1078497</v>
      </c>
      <c r="R585" s="8" t="s">
        <v>29</v>
      </c>
      <c r="S585" s="8">
        <v>4</v>
      </c>
      <c r="T585" s="8">
        <v>1</v>
      </c>
      <c r="U585" s="8">
        <v>1</v>
      </c>
      <c r="V585" s="8">
        <v>2</v>
      </c>
      <c r="W585" s="8">
        <v>1</v>
      </c>
    </row>
    <row r="586" spans="1:28" s="19" customFormat="1" ht="54.6" customHeight="1" x14ac:dyDescent="0.25">
      <c r="A586" s="18" t="s">
        <v>10416</v>
      </c>
      <c r="B586" s="126" t="e" cm="1">
        <f t="array" aca="1" ref="B586" ca="1">tachho(A586)</f>
        <v>#NAME?</v>
      </c>
      <c r="C586" s="126" t="e" cm="1">
        <f t="array" aca="1" ref="C586" ca="1">tachtenlot(A586)</f>
        <v>#NAME?</v>
      </c>
      <c r="D586" s="126" t="e" cm="1">
        <f t="array" aca="1" ref="D586" ca="1">IF(C586&lt;&gt;"",tachten(A586),"")</f>
        <v>#NAME?</v>
      </c>
      <c r="E586" s="126">
        <v>0</v>
      </c>
      <c r="F586" s="126"/>
      <c r="G586" s="133"/>
      <c r="H586" s="14" t="s">
        <v>4389</v>
      </c>
      <c r="I586" s="15" t="s">
        <v>4390</v>
      </c>
      <c r="J586" s="20" t="s">
        <v>1791</v>
      </c>
      <c r="K586" s="20"/>
      <c r="L586" s="20" t="s">
        <v>128</v>
      </c>
      <c r="M586" s="20" t="s">
        <v>369</v>
      </c>
      <c r="N586" s="16" t="s">
        <v>370</v>
      </c>
      <c r="O586" s="17" t="s">
        <v>4391</v>
      </c>
      <c r="P586" s="8">
        <v>5800520656</v>
      </c>
      <c r="Q586" s="8">
        <v>1084253</v>
      </c>
      <c r="R586" s="8" t="s">
        <v>29</v>
      </c>
      <c r="S586" s="8">
        <v>4</v>
      </c>
      <c r="T586" s="8">
        <v>1</v>
      </c>
      <c r="U586" s="8">
        <v>1</v>
      </c>
      <c r="V586" s="8">
        <v>2</v>
      </c>
      <c r="W586" s="8">
        <v>1</v>
      </c>
    </row>
    <row r="587" spans="1:28" s="19" customFormat="1" ht="54.6" customHeight="1" x14ac:dyDescent="0.25">
      <c r="A587" s="18" t="s">
        <v>10417</v>
      </c>
      <c r="B587" s="126" t="e" cm="1">
        <f t="array" aca="1" ref="B587" ca="1">tachho(A587)</f>
        <v>#NAME?</v>
      </c>
      <c r="C587" s="126" t="e" cm="1">
        <f t="array" aca="1" ref="C587" ca="1">tachtenlot(A587)</f>
        <v>#NAME?</v>
      </c>
      <c r="D587" s="126" t="e" cm="1">
        <f t="array" aca="1" ref="D587" ca="1">IF(C587&lt;&gt;"",tachten(A587),"")</f>
        <v>#NAME?</v>
      </c>
      <c r="E587" s="126">
        <v>0</v>
      </c>
      <c r="F587" s="126"/>
      <c r="G587" s="133"/>
      <c r="H587" s="14" t="s">
        <v>4392</v>
      </c>
      <c r="I587" s="15" t="s">
        <v>4393</v>
      </c>
      <c r="J587" s="20" t="s">
        <v>1791</v>
      </c>
      <c r="K587" s="20"/>
      <c r="L587" s="20" t="s">
        <v>128</v>
      </c>
      <c r="M587" s="20" t="s">
        <v>390</v>
      </c>
      <c r="N587" s="16" t="s">
        <v>4394</v>
      </c>
      <c r="O587" s="17" t="s">
        <v>4395</v>
      </c>
      <c r="P587" s="8">
        <v>5800188159</v>
      </c>
      <c r="Q587" s="8">
        <v>1075299</v>
      </c>
      <c r="R587" s="8" t="s">
        <v>29</v>
      </c>
      <c r="S587" s="8">
        <v>4</v>
      </c>
      <c r="T587" s="8">
        <v>1</v>
      </c>
      <c r="U587" s="8">
        <v>1</v>
      </c>
      <c r="V587" s="8">
        <v>2</v>
      </c>
      <c r="W587" s="8">
        <v>1</v>
      </c>
    </row>
    <row r="588" spans="1:28" s="19" customFormat="1" ht="54.6" customHeight="1" x14ac:dyDescent="0.25">
      <c r="A588" s="18" t="s">
        <v>10392</v>
      </c>
      <c r="B588" s="126" t="e" cm="1">
        <f t="array" aca="1" ref="B588" ca="1">tachho(A588)</f>
        <v>#NAME?</v>
      </c>
      <c r="C588" s="126" t="e" cm="1">
        <f t="array" aca="1" ref="C588" ca="1">tachtenlot(A588)</f>
        <v>#NAME?</v>
      </c>
      <c r="D588" s="126" t="e" cm="1">
        <f t="array" aca="1" ref="D588" ca="1">IF(C588&lt;&gt;"",tachten(A588),"")</f>
        <v>#NAME?</v>
      </c>
      <c r="E588" s="126">
        <v>0</v>
      </c>
      <c r="F588" s="126"/>
      <c r="G588" s="133"/>
      <c r="H588" s="43" t="s">
        <v>4291</v>
      </c>
      <c r="I588" s="68" t="s">
        <v>4292</v>
      </c>
      <c r="J588" s="20" t="s">
        <v>1791</v>
      </c>
      <c r="K588" s="20"/>
      <c r="L588" s="20" t="s">
        <v>128</v>
      </c>
      <c r="M588" s="20" t="s">
        <v>263</v>
      </c>
      <c r="N588" s="15" t="s">
        <v>4293</v>
      </c>
      <c r="O588" s="21" t="s">
        <v>4294</v>
      </c>
      <c r="P588" s="20">
        <v>5800180216</v>
      </c>
      <c r="Q588" s="20">
        <v>1075311</v>
      </c>
      <c r="R588" s="20" t="s">
        <v>29</v>
      </c>
      <c r="S588" s="20">
        <v>4</v>
      </c>
      <c r="T588" s="20">
        <v>1</v>
      </c>
      <c r="U588" s="20">
        <v>1</v>
      </c>
      <c r="V588" s="20">
        <v>2</v>
      </c>
      <c r="W588" s="20">
        <v>1</v>
      </c>
      <c r="X588" s="18"/>
      <c r="Y588" s="18"/>
      <c r="Z588" s="18"/>
      <c r="AA588" s="18"/>
      <c r="AB588" s="18"/>
    </row>
    <row r="589" spans="1:28" s="19" customFormat="1" ht="54.6" customHeight="1" x14ac:dyDescent="0.25">
      <c r="A589" s="18" t="s">
        <v>10418</v>
      </c>
      <c r="B589" s="126" t="e" cm="1">
        <f t="array" aca="1" ref="B589" ca="1">tachho(A589)</f>
        <v>#NAME?</v>
      </c>
      <c r="C589" s="126" t="e" cm="1">
        <f t="array" aca="1" ref="C589" ca="1">tachtenlot(A589)</f>
        <v>#NAME?</v>
      </c>
      <c r="D589" s="126" t="e" cm="1">
        <f t="array" aca="1" ref="D589" ca="1">IF(C589&lt;&gt;"",tachten(A589),"")</f>
        <v>#NAME?</v>
      </c>
      <c r="E589" s="126">
        <v>0</v>
      </c>
      <c r="F589" s="126"/>
      <c r="G589" s="133"/>
      <c r="H589" s="14" t="s">
        <v>4396</v>
      </c>
      <c r="I589" s="15" t="s">
        <v>4397</v>
      </c>
      <c r="J589" s="20" t="s">
        <v>1791</v>
      </c>
      <c r="K589" s="20"/>
      <c r="L589" s="20" t="s">
        <v>128</v>
      </c>
      <c r="M589" s="20" t="s">
        <v>422</v>
      </c>
      <c r="N589" s="16" t="s">
        <v>4398</v>
      </c>
      <c r="O589" s="17" t="s">
        <v>4399</v>
      </c>
      <c r="P589" s="8">
        <v>5800361075</v>
      </c>
      <c r="Q589" s="8">
        <v>1077976</v>
      </c>
      <c r="R589" s="8" t="s">
        <v>29</v>
      </c>
      <c r="S589" s="8">
        <v>4</v>
      </c>
      <c r="T589" s="8">
        <v>1</v>
      </c>
      <c r="U589" s="8">
        <v>1</v>
      </c>
      <c r="V589" s="8">
        <v>2</v>
      </c>
      <c r="W589" s="8">
        <v>1</v>
      </c>
    </row>
    <row r="590" spans="1:28" s="19" customFormat="1" ht="54.6" customHeight="1" x14ac:dyDescent="0.25">
      <c r="A590" s="18" t="s">
        <v>10420</v>
      </c>
      <c r="B590" s="126" t="e" cm="1">
        <f t="array" aca="1" ref="B590" ca="1">tachho(A590)</f>
        <v>#NAME?</v>
      </c>
      <c r="C590" s="126" t="e" cm="1">
        <f t="array" aca="1" ref="C590" ca="1">tachtenlot(A590)</f>
        <v>#NAME?</v>
      </c>
      <c r="D590" s="126" t="e" cm="1">
        <f t="array" aca="1" ref="D590" ca="1">IF(C590&lt;&gt;"",tachten(A590),"")</f>
        <v>#NAME?</v>
      </c>
      <c r="E590" s="126">
        <v>0</v>
      </c>
      <c r="F590" s="126"/>
      <c r="G590" s="133"/>
      <c r="H590" s="14" t="s">
        <v>4404</v>
      </c>
      <c r="I590" s="15" t="s">
        <v>4405</v>
      </c>
      <c r="J590" s="20" t="s">
        <v>1791</v>
      </c>
      <c r="K590" s="20"/>
      <c r="L590" s="20" t="s">
        <v>128</v>
      </c>
      <c r="M590" s="20" t="s">
        <v>461</v>
      </c>
      <c r="N590" s="16" t="s">
        <v>4406</v>
      </c>
      <c r="O590" s="17" t="s">
        <v>4407</v>
      </c>
      <c r="P590" s="8">
        <v>5800179820</v>
      </c>
      <c r="Q590" s="8">
        <v>1066091</v>
      </c>
      <c r="R590" s="8" t="s">
        <v>29</v>
      </c>
      <c r="S590" s="8">
        <v>4</v>
      </c>
      <c r="T590" s="8">
        <v>1</v>
      </c>
      <c r="U590" s="8">
        <v>1</v>
      </c>
      <c r="V590" s="8">
        <v>2</v>
      </c>
      <c r="W590" s="8">
        <v>1</v>
      </c>
    </row>
    <row r="591" spans="1:28" s="19" customFormat="1" ht="54.6" customHeight="1" x14ac:dyDescent="0.25">
      <c r="A591" s="18" t="s">
        <v>10408</v>
      </c>
      <c r="B591" s="126" t="e" cm="1">
        <f t="array" aca="1" ref="B591" ca="1">tachho(A591)</f>
        <v>#NAME?</v>
      </c>
      <c r="C591" s="126" t="e" cm="1">
        <f t="array" aca="1" ref="C591" ca="1">tachtenlot(A591)</f>
        <v>#NAME?</v>
      </c>
      <c r="D591" s="126" t="e" cm="1">
        <f t="array" aca="1" ref="D591" ca="1">IF(C591&lt;&gt;"",tachten(A591),"")</f>
        <v>#NAME?</v>
      </c>
      <c r="E591" s="126">
        <v>0</v>
      </c>
      <c r="F591" s="126"/>
      <c r="G591" s="133"/>
      <c r="H591" s="43" t="s">
        <v>4358</v>
      </c>
      <c r="I591" s="68" t="s">
        <v>4359</v>
      </c>
      <c r="J591" s="20" t="s">
        <v>1791</v>
      </c>
      <c r="K591" s="20"/>
      <c r="L591" s="20" t="s">
        <v>128</v>
      </c>
      <c r="M591" s="20" t="s">
        <v>141</v>
      </c>
      <c r="N591" s="15" t="s">
        <v>4360</v>
      </c>
      <c r="O591" s="21" t="s">
        <v>4361</v>
      </c>
      <c r="P591" s="20">
        <v>5800242306</v>
      </c>
      <c r="Q591" s="20">
        <v>1077798</v>
      </c>
      <c r="R591" s="20" t="s">
        <v>29</v>
      </c>
      <c r="S591" s="20">
        <v>4</v>
      </c>
      <c r="T591" s="20">
        <v>1</v>
      </c>
      <c r="U591" s="20">
        <v>1</v>
      </c>
      <c r="V591" s="20">
        <v>2</v>
      </c>
      <c r="W591" s="20">
        <v>1</v>
      </c>
      <c r="X591" s="18"/>
      <c r="Y591" s="18"/>
      <c r="Z591" s="18"/>
      <c r="AA591" s="18"/>
      <c r="AB591" s="18"/>
    </row>
    <row r="592" spans="1:28" s="19" customFormat="1" ht="54.6" customHeight="1" x14ac:dyDescent="0.25">
      <c r="A592" s="18" t="s">
        <v>10421</v>
      </c>
      <c r="B592" s="126" t="e" cm="1">
        <f t="array" aca="1" ref="B592" ca="1">tachho(A592)</f>
        <v>#NAME?</v>
      </c>
      <c r="C592" s="126" t="e" cm="1">
        <f t="array" aca="1" ref="C592" ca="1">tachtenlot(A592)</f>
        <v>#NAME?</v>
      </c>
      <c r="D592" s="126" t="e" cm="1">
        <f t="array" aca="1" ref="D592" ca="1">IF(C592&lt;&gt;"",tachten(A592),"")</f>
        <v>#NAME?</v>
      </c>
      <c r="E592" s="126">
        <v>0</v>
      </c>
      <c r="F592" s="126"/>
      <c r="G592" s="133"/>
      <c r="H592" s="14" t="s">
        <v>4408</v>
      </c>
      <c r="I592" s="15" t="s">
        <v>4409</v>
      </c>
      <c r="J592" s="20" t="s">
        <v>1791</v>
      </c>
      <c r="K592" s="20"/>
      <c r="L592" s="20" t="s">
        <v>128</v>
      </c>
      <c r="M592" s="20" t="s">
        <v>500</v>
      </c>
      <c r="N592" s="16" t="s">
        <v>4410</v>
      </c>
      <c r="O592" s="17" t="s">
        <v>4411</v>
      </c>
      <c r="P592" s="8">
        <v>3401152012</v>
      </c>
      <c r="Q592" s="8">
        <v>1028156</v>
      </c>
      <c r="R592" s="8" t="s">
        <v>29</v>
      </c>
      <c r="S592" s="8">
        <v>4</v>
      </c>
      <c r="T592" s="8">
        <v>1</v>
      </c>
      <c r="U592" s="8">
        <v>1</v>
      </c>
      <c r="V592" s="8">
        <v>2</v>
      </c>
      <c r="W592" s="8">
        <v>1</v>
      </c>
    </row>
    <row r="593" spans="1:28" s="19" customFormat="1" ht="54.6" customHeight="1" x14ac:dyDescent="0.25">
      <c r="A593" s="18" t="s">
        <v>10422</v>
      </c>
      <c r="B593" s="126" t="e" cm="1">
        <f t="array" aca="1" ref="B593" ca="1">tachho(A593)</f>
        <v>#NAME?</v>
      </c>
      <c r="C593" s="126" t="e" cm="1">
        <f t="array" aca="1" ref="C593" ca="1">tachtenlot(A593)</f>
        <v>#NAME?</v>
      </c>
      <c r="D593" s="126" t="e" cm="1">
        <f t="array" aca="1" ref="D593" ca="1">IF(C593&lt;&gt;"",tachten(A593),"")</f>
        <v>#NAME?</v>
      </c>
      <c r="E593" s="126">
        <v>0</v>
      </c>
      <c r="F593" s="126"/>
      <c r="G593" s="133"/>
      <c r="H593" s="14" t="s">
        <v>4412</v>
      </c>
      <c r="I593" s="15" t="s">
        <v>4413</v>
      </c>
      <c r="J593" s="20" t="s">
        <v>1791</v>
      </c>
      <c r="K593" s="20"/>
      <c r="L593" s="20" t="s">
        <v>128</v>
      </c>
      <c r="M593" s="20" t="s">
        <v>517</v>
      </c>
      <c r="N593" s="16" t="s">
        <v>3513</v>
      </c>
      <c r="O593" s="17" t="s">
        <v>4414</v>
      </c>
      <c r="P593" s="8">
        <v>3400524885</v>
      </c>
      <c r="Q593" s="8">
        <v>1049847</v>
      </c>
      <c r="R593" s="8" t="s">
        <v>29</v>
      </c>
      <c r="S593" s="8">
        <v>4</v>
      </c>
      <c r="T593" s="8">
        <v>1</v>
      </c>
      <c r="U593" s="8">
        <v>1</v>
      </c>
      <c r="V593" s="8">
        <v>2</v>
      </c>
      <c r="W593" s="8">
        <v>1</v>
      </c>
    </row>
    <row r="594" spans="1:28" s="19" customFormat="1" ht="54.6" customHeight="1" x14ac:dyDescent="0.25">
      <c r="A594" s="18" t="s">
        <v>10423</v>
      </c>
      <c r="B594" s="126" t="e" cm="1">
        <f t="array" aca="1" ref="B594" ca="1">tachho(A594)</f>
        <v>#NAME?</v>
      </c>
      <c r="C594" s="126" t="e" cm="1">
        <f t="array" aca="1" ref="C594" ca="1">tachtenlot(A594)</f>
        <v>#NAME?</v>
      </c>
      <c r="D594" s="126" t="e" cm="1">
        <f t="array" aca="1" ref="D594" ca="1">IF(C594&lt;&gt;"",tachten(A594),"")</f>
        <v>#NAME?</v>
      </c>
      <c r="E594" s="126">
        <v>0</v>
      </c>
      <c r="F594" s="126"/>
      <c r="G594" s="133"/>
      <c r="H594" s="14" t="s">
        <v>4415</v>
      </c>
      <c r="I594" s="15" t="s">
        <v>4416</v>
      </c>
      <c r="J594" s="20" t="s">
        <v>1791</v>
      </c>
      <c r="K594" s="20"/>
      <c r="L594" s="20" t="s">
        <v>128</v>
      </c>
      <c r="M594" s="20" t="s">
        <v>574</v>
      </c>
      <c r="N594" s="16" t="s">
        <v>4417</v>
      </c>
      <c r="O594" s="17" t="s">
        <v>4418</v>
      </c>
      <c r="P594" s="8">
        <v>3400517197</v>
      </c>
      <c r="Q594" s="8">
        <v>1030529</v>
      </c>
      <c r="R594" s="8" t="s">
        <v>29</v>
      </c>
      <c r="S594" s="8">
        <v>4</v>
      </c>
      <c r="T594" s="8">
        <v>1</v>
      </c>
      <c r="U594" s="8">
        <v>1</v>
      </c>
      <c r="V594" s="8">
        <v>2</v>
      </c>
      <c r="W594" s="8">
        <v>1</v>
      </c>
    </row>
    <row r="595" spans="1:28" s="19" customFormat="1" ht="54.6" customHeight="1" x14ac:dyDescent="0.25">
      <c r="A595" s="18" t="s">
        <v>10424</v>
      </c>
      <c r="B595" s="126" t="e" cm="1">
        <f t="array" aca="1" ref="B595" ca="1">tachho(A595)</f>
        <v>#NAME?</v>
      </c>
      <c r="C595" s="126" t="e" cm="1">
        <f t="array" aca="1" ref="C595" ca="1">tachtenlot(A595)</f>
        <v>#NAME?</v>
      </c>
      <c r="D595" s="126" t="e" cm="1">
        <f t="array" aca="1" ref="D595" ca="1">IF(C595&lt;&gt;"",tachten(A595),"")</f>
        <v>#NAME?</v>
      </c>
      <c r="E595" s="126">
        <v>0</v>
      </c>
      <c r="F595" s="126"/>
      <c r="G595" s="133"/>
      <c r="H595" s="14" t="s">
        <v>4419</v>
      </c>
      <c r="I595" s="15" t="s">
        <v>4420</v>
      </c>
      <c r="J595" s="20" t="s">
        <v>1791</v>
      </c>
      <c r="K595" s="20"/>
      <c r="L595" s="20" t="s">
        <v>128</v>
      </c>
      <c r="M595" s="20" t="s">
        <v>610</v>
      </c>
      <c r="N595" s="16" t="s">
        <v>4421</v>
      </c>
      <c r="O595" s="17" t="s">
        <v>4422</v>
      </c>
      <c r="P595" s="8">
        <v>3400813598</v>
      </c>
      <c r="Q595" s="8">
        <v>1030535</v>
      </c>
      <c r="R595" s="8" t="s">
        <v>29</v>
      </c>
      <c r="S595" s="8">
        <v>4</v>
      </c>
      <c r="T595" s="8">
        <v>1</v>
      </c>
      <c r="U595" s="8">
        <v>1</v>
      </c>
      <c r="V595" s="8">
        <v>2</v>
      </c>
      <c r="W595" s="8">
        <v>1</v>
      </c>
    </row>
    <row r="596" spans="1:28" s="19" customFormat="1" ht="54.6" customHeight="1" x14ac:dyDescent="0.25">
      <c r="A596" s="18" t="s">
        <v>10425</v>
      </c>
      <c r="B596" s="126" t="e" cm="1">
        <f t="array" aca="1" ref="B596" ca="1">tachho(A596)</f>
        <v>#NAME?</v>
      </c>
      <c r="C596" s="126" t="e" cm="1">
        <f t="array" aca="1" ref="C596" ca="1">tachtenlot(A596)</f>
        <v>#NAME?</v>
      </c>
      <c r="D596" s="126" t="e" cm="1">
        <f t="array" aca="1" ref="D596" ca="1">IF(C596&lt;&gt;"",tachten(A596),"")</f>
        <v>#NAME?</v>
      </c>
      <c r="E596" s="126">
        <v>0</v>
      </c>
      <c r="F596" s="126"/>
      <c r="G596" s="133"/>
      <c r="H596" s="14" t="s">
        <v>4423</v>
      </c>
      <c r="I596" s="15" t="s">
        <v>4424</v>
      </c>
      <c r="J596" s="20" t="s">
        <v>1791</v>
      </c>
      <c r="K596" s="20"/>
      <c r="L596" s="20" t="s">
        <v>128</v>
      </c>
      <c r="M596" s="20" t="s">
        <v>639</v>
      </c>
      <c r="N596" s="16" t="s">
        <v>4425</v>
      </c>
      <c r="O596" s="17" t="s">
        <v>4426</v>
      </c>
      <c r="P596" s="8">
        <v>3400810251</v>
      </c>
      <c r="Q596" s="8">
        <v>1028152</v>
      </c>
      <c r="R596" s="8" t="s">
        <v>29</v>
      </c>
      <c r="S596" s="8">
        <v>4</v>
      </c>
      <c r="T596" s="8">
        <v>1</v>
      </c>
      <c r="U596" s="8">
        <v>1</v>
      </c>
      <c r="V596" s="8">
        <v>2</v>
      </c>
      <c r="W596" s="8">
        <v>1</v>
      </c>
    </row>
    <row r="597" spans="1:28" s="19" customFormat="1" ht="54.6" customHeight="1" x14ac:dyDescent="0.25">
      <c r="A597" s="18" t="s">
        <v>10394</v>
      </c>
      <c r="B597" s="126" t="e" cm="1">
        <f t="array" aca="1" ref="B597" ca="1">tachho(A597)</f>
        <v>#NAME?</v>
      </c>
      <c r="C597" s="126" t="e" cm="1">
        <f t="array" aca="1" ref="C597" ca="1">tachtenlot(A597)</f>
        <v>#NAME?</v>
      </c>
      <c r="D597" s="126" t="e" cm="1">
        <f t="array" aca="1" ref="D597" ca="1">IF(C597&lt;&gt;"",tachten(A597),"")</f>
        <v>#NAME?</v>
      </c>
      <c r="E597" s="126">
        <v>0</v>
      </c>
      <c r="F597" s="126"/>
      <c r="G597" s="133"/>
      <c r="H597" s="43" t="s">
        <v>4299</v>
      </c>
      <c r="I597" s="68" t="s">
        <v>4300</v>
      </c>
      <c r="J597" s="20" t="s">
        <v>1791</v>
      </c>
      <c r="K597" s="20"/>
      <c r="L597" s="20" t="s">
        <v>128</v>
      </c>
      <c r="M597" s="20" t="s">
        <v>141</v>
      </c>
      <c r="N597" s="15" t="s">
        <v>4301</v>
      </c>
      <c r="O597" s="21" t="s">
        <v>4302</v>
      </c>
      <c r="P597" s="20">
        <v>5800076007</v>
      </c>
      <c r="Q597" s="20">
        <v>1009683</v>
      </c>
      <c r="R597" s="20" t="s">
        <v>29</v>
      </c>
      <c r="S597" s="20">
        <v>4</v>
      </c>
      <c r="T597" s="20">
        <v>1</v>
      </c>
      <c r="U597" s="20">
        <v>1</v>
      </c>
      <c r="V597" s="20">
        <v>2</v>
      </c>
      <c r="W597" s="20">
        <v>1</v>
      </c>
      <c r="X597" s="18"/>
      <c r="Y597" s="18"/>
      <c r="Z597" s="18"/>
      <c r="AA597" s="18"/>
      <c r="AB597" s="18"/>
    </row>
    <row r="598" spans="1:28" s="19" customFormat="1" ht="54.6" customHeight="1" x14ac:dyDescent="0.25">
      <c r="A598" s="18" t="s">
        <v>10426</v>
      </c>
      <c r="B598" s="126" t="e" cm="1">
        <f t="array" aca="1" ref="B598" ca="1">tachho(A598)</f>
        <v>#NAME?</v>
      </c>
      <c r="C598" s="126" t="e" cm="1">
        <f t="array" aca="1" ref="C598" ca="1">tachtenlot(A598)</f>
        <v>#NAME?</v>
      </c>
      <c r="D598" s="126" t="e" cm="1">
        <f t="array" aca="1" ref="D598" ca="1">IF(C598&lt;&gt;"",tachten(A598),"")</f>
        <v>#NAME?</v>
      </c>
      <c r="E598" s="126">
        <v>0</v>
      </c>
      <c r="F598" s="126"/>
      <c r="G598" s="133"/>
      <c r="H598" s="14" t="s">
        <v>4427</v>
      </c>
      <c r="I598" s="15" t="s">
        <v>4428</v>
      </c>
      <c r="J598" s="20" t="s">
        <v>1791</v>
      </c>
      <c r="K598" s="20"/>
      <c r="L598" s="20" t="s">
        <v>128</v>
      </c>
      <c r="M598" s="20" t="s">
        <v>664</v>
      </c>
      <c r="N598" s="16" t="s">
        <v>370</v>
      </c>
      <c r="O598" s="17" t="s">
        <v>4429</v>
      </c>
      <c r="P598" s="8">
        <v>3401101868</v>
      </c>
      <c r="Q598" s="8">
        <v>1121839</v>
      </c>
      <c r="R598" s="8" t="s">
        <v>29</v>
      </c>
      <c r="S598" s="8">
        <v>4</v>
      </c>
      <c r="T598" s="8">
        <v>1</v>
      </c>
      <c r="U598" s="8">
        <v>1</v>
      </c>
      <c r="V598" s="8">
        <v>2</v>
      </c>
      <c r="W598" s="8">
        <v>1</v>
      </c>
    </row>
    <row r="599" spans="1:28" s="19" customFormat="1" ht="54.6" customHeight="1" x14ac:dyDescent="0.25">
      <c r="A599" s="18" t="s">
        <v>10427</v>
      </c>
      <c r="B599" s="126" t="e" cm="1">
        <f t="array" aca="1" ref="B599" ca="1">tachho(A599)</f>
        <v>#NAME?</v>
      </c>
      <c r="C599" s="126" t="e" cm="1">
        <f t="array" aca="1" ref="C599" ca="1">tachtenlot(A599)</f>
        <v>#NAME?</v>
      </c>
      <c r="D599" s="126" t="e" cm="1">
        <f t="array" aca="1" ref="D599" ca="1">IF(C599&lt;&gt;"",tachten(A599),"")</f>
        <v>#NAME?</v>
      </c>
      <c r="E599" s="126">
        <v>0</v>
      </c>
      <c r="F599" s="126"/>
      <c r="G599" s="133"/>
      <c r="H599" s="14" t="s">
        <v>4430</v>
      </c>
      <c r="I599" s="15" t="s">
        <v>4431</v>
      </c>
      <c r="J599" s="20" t="s">
        <v>1791</v>
      </c>
      <c r="K599" s="20"/>
      <c r="L599" s="20" t="s">
        <v>128</v>
      </c>
      <c r="M599" s="20" t="s">
        <v>673</v>
      </c>
      <c r="N599" s="15" t="s">
        <v>4432</v>
      </c>
      <c r="O599" s="20" t="s">
        <v>4433</v>
      </c>
      <c r="P599" s="20">
        <v>3400501782</v>
      </c>
      <c r="Q599" s="20">
        <v>1009671</v>
      </c>
      <c r="R599" s="20" t="s">
        <v>29</v>
      </c>
      <c r="S599" s="20">
        <v>4</v>
      </c>
      <c r="T599" s="20">
        <v>1</v>
      </c>
      <c r="U599" s="20">
        <v>1</v>
      </c>
      <c r="V599" s="20">
        <v>2</v>
      </c>
      <c r="W599" s="20">
        <v>1</v>
      </c>
      <c r="X599" s="18"/>
      <c r="Y599" s="18"/>
      <c r="Z599" s="18"/>
      <c r="AA599" s="18"/>
      <c r="AB599" s="18"/>
    </row>
    <row r="600" spans="1:28" s="19" customFormat="1" ht="54.6" customHeight="1" x14ac:dyDescent="0.25">
      <c r="A600" s="18" t="s">
        <v>10428</v>
      </c>
      <c r="B600" s="126" t="e" cm="1">
        <f t="array" aca="1" ref="B600" ca="1">tachho(A600)</f>
        <v>#NAME?</v>
      </c>
      <c r="C600" s="126" t="e" cm="1">
        <f t="array" aca="1" ref="C600" ca="1">tachtenlot(A600)</f>
        <v>#NAME?</v>
      </c>
      <c r="D600" s="126" t="e" cm="1">
        <f t="array" aca="1" ref="D600" ca="1">IF(C600&lt;&gt;"",tachten(A600),"")</f>
        <v>#NAME?</v>
      </c>
      <c r="E600" s="126">
        <v>0</v>
      </c>
      <c r="F600" s="126"/>
      <c r="G600" s="133"/>
      <c r="H600" s="14" t="s">
        <v>4434</v>
      </c>
      <c r="I600" s="15" t="s">
        <v>4435</v>
      </c>
      <c r="J600" s="20" t="s">
        <v>1791</v>
      </c>
      <c r="K600" s="20"/>
      <c r="L600" s="20" t="s">
        <v>128</v>
      </c>
      <c r="M600" s="20" t="s">
        <v>688</v>
      </c>
      <c r="N600" s="15" t="s">
        <v>4436</v>
      </c>
      <c r="O600" s="21" t="s">
        <v>4437</v>
      </c>
      <c r="P600" s="20">
        <v>3401151379</v>
      </c>
      <c r="Q600" s="20">
        <v>1028148</v>
      </c>
      <c r="R600" s="20" t="s">
        <v>29</v>
      </c>
      <c r="S600" s="20">
        <v>4</v>
      </c>
      <c r="T600" s="20">
        <v>1</v>
      </c>
      <c r="U600" s="20">
        <v>1</v>
      </c>
      <c r="V600" s="20">
        <v>2</v>
      </c>
      <c r="W600" s="20">
        <v>1</v>
      </c>
      <c r="X600" s="18"/>
      <c r="Y600" s="18"/>
      <c r="Z600" s="18"/>
      <c r="AA600" s="18"/>
      <c r="AB600" s="18"/>
    </row>
    <row r="601" spans="1:28" s="18" customFormat="1" ht="54.6" customHeight="1" x14ac:dyDescent="0.25">
      <c r="A601" s="18" t="s">
        <v>10429</v>
      </c>
      <c r="B601" s="126" t="e" cm="1">
        <f t="array" aca="1" ref="B601" ca="1">tachho(A601)</f>
        <v>#NAME?</v>
      </c>
      <c r="C601" s="126" t="e" cm="1">
        <f t="array" aca="1" ref="C601" ca="1">tachtenlot(A601)</f>
        <v>#NAME?</v>
      </c>
      <c r="D601" s="126" t="e" cm="1">
        <f t="array" aca="1" ref="D601" ca="1">IF(C601&lt;&gt;"",tachten(A601),"")</f>
        <v>#NAME?</v>
      </c>
      <c r="E601" s="126">
        <v>0</v>
      </c>
      <c r="F601" s="126"/>
      <c r="G601" s="133"/>
      <c r="H601" s="14" t="s">
        <v>4438</v>
      </c>
      <c r="I601" s="15" t="s">
        <v>4439</v>
      </c>
      <c r="J601" s="20" t="s">
        <v>1791</v>
      </c>
      <c r="K601" s="20"/>
      <c r="L601" s="20" t="s">
        <v>128</v>
      </c>
      <c r="M601" s="20" t="s">
        <v>725</v>
      </c>
      <c r="N601" s="15" t="s">
        <v>4440</v>
      </c>
      <c r="O601" s="21" t="s">
        <v>4441</v>
      </c>
      <c r="P601" s="20">
        <v>3400599721</v>
      </c>
      <c r="Q601" s="20">
        <v>1028154</v>
      </c>
      <c r="R601" s="20" t="s">
        <v>29</v>
      </c>
      <c r="S601" s="20">
        <v>4</v>
      </c>
      <c r="T601" s="20">
        <v>1</v>
      </c>
      <c r="U601" s="20">
        <v>1</v>
      </c>
      <c r="V601" s="20">
        <v>2</v>
      </c>
      <c r="W601" s="20">
        <v>1</v>
      </c>
    </row>
    <row r="602" spans="1:28" s="18" customFormat="1" ht="54.6" customHeight="1" x14ac:dyDescent="0.25">
      <c r="A602" s="18" t="s">
        <v>10431</v>
      </c>
      <c r="B602" s="126" t="e" cm="1">
        <f t="array" aca="1" ref="B602" ca="1">tachho(A602)</f>
        <v>#NAME?</v>
      </c>
      <c r="C602" s="126" t="e" cm="1">
        <f t="array" aca="1" ref="C602" ca="1">tachtenlot(A602)</f>
        <v>#NAME?</v>
      </c>
      <c r="D602" s="126" t="e" cm="1">
        <f t="array" aca="1" ref="D602" ca="1">IF(C602&lt;&gt;"",tachten(A602),"")</f>
        <v>#NAME?</v>
      </c>
      <c r="E602" s="126">
        <v>0</v>
      </c>
      <c r="F602" s="126"/>
      <c r="G602" s="133"/>
      <c r="H602" s="14" t="s">
        <v>4446</v>
      </c>
      <c r="I602" s="16" t="s">
        <v>4447</v>
      </c>
      <c r="J602" s="20" t="s">
        <v>1791</v>
      </c>
      <c r="K602" s="8"/>
      <c r="L602" s="20" t="s">
        <v>128</v>
      </c>
      <c r="M602" s="20" t="s">
        <v>740</v>
      </c>
      <c r="N602" s="16" t="s">
        <v>4448</v>
      </c>
      <c r="O602" s="52" t="s">
        <v>4449</v>
      </c>
      <c r="P602" s="84">
        <v>6400140771</v>
      </c>
      <c r="Q602" s="84">
        <v>1127654</v>
      </c>
      <c r="R602" s="13" t="s">
        <v>29</v>
      </c>
      <c r="S602" s="13">
        <v>4</v>
      </c>
      <c r="T602" s="13">
        <v>1</v>
      </c>
      <c r="U602" s="13">
        <v>1</v>
      </c>
      <c r="V602" s="13">
        <v>2</v>
      </c>
      <c r="W602" s="13">
        <v>1</v>
      </c>
    </row>
    <row r="603" spans="1:28" s="18" customFormat="1" ht="54.6" customHeight="1" x14ac:dyDescent="0.25">
      <c r="A603" s="18" t="s">
        <v>10432</v>
      </c>
      <c r="B603" s="126" t="e" cm="1">
        <f t="array" aca="1" ref="B603" ca="1">tachho(A603)</f>
        <v>#NAME?</v>
      </c>
      <c r="C603" s="126" t="e" cm="1">
        <f t="array" aca="1" ref="C603" ca="1">tachtenlot(A603)</f>
        <v>#NAME?</v>
      </c>
      <c r="D603" s="126" t="e" cm="1">
        <f t="array" aca="1" ref="D603" ca="1">IF(C603&lt;&gt;"",tachten(A603),"")</f>
        <v>#NAME?</v>
      </c>
      <c r="E603" s="126">
        <v>0</v>
      </c>
      <c r="F603" s="126"/>
      <c r="G603" s="133"/>
      <c r="H603" s="14" t="s">
        <v>4450</v>
      </c>
      <c r="I603" s="16" t="s">
        <v>4451</v>
      </c>
      <c r="J603" s="20" t="s">
        <v>1791</v>
      </c>
      <c r="K603" s="8"/>
      <c r="L603" s="20" t="s">
        <v>128</v>
      </c>
      <c r="M603" s="20" t="s">
        <v>782</v>
      </c>
      <c r="N603" s="16" t="s">
        <v>4452</v>
      </c>
      <c r="O603" s="52" t="s">
        <v>4453</v>
      </c>
      <c r="P603" s="52">
        <v>6400398178</v>
      </c>
      <c r="Q603" s="52">
        <v>1127657</v>
      </c>
      <c r="R603" s="13" t="s">
        <v>29</v>
      </c>
      <c r="S603" s="13">
        <v>4</v>
      </c>
      <c r="T603" s="13">
        <v>1</v>
      </c>
      <c r="U603" s="13">
        <v>1</v>
      </c>
      <c r="V603" s="13">
        <v>2</v>
      </c>
      <c r="W603" s="13">
        <v>1</v>
      </c>
    </row>
    <row r="604" spans="1:28" s="18" customFormat="1" ht="54.6" customHeight="1" x14ac:dyDescent="0.25">
      <c r="A604" s="18" t="s">
        <v>10433</v>
      </c>
      <c r="B604" s="126" t="e" cm="1">
        <f t="array" aca="1" ref="B604" ca="1">tachho(A604)</f>
        <v>#NAME?</v>
      </c>
      <c r="C604" s="126" t="e" cm="1">
        <f t="array" aca="1" ref="C604" ca="1">tachtenlot(A604)</f>
        <v>#NAME?</v>
      </c>
      <c r="D604" s="126" t="e" cm="1">
        <f t="array" aca="1" ref="D604" ca="1">IF(C604&lt;&gt;"",tachten(A604),"")</f>
        <v>#NAME?</v>
      </c>
      <c r="E604" s="126">
        <v>0</v>
      </c>
      <c r="F604" s="126"/>
      <c r="G604" s="133"/>
      <c r="H604" s="14" t="s">
        <v>4454</v>
      </c>
      <c r="I604" s="16" t="s">
        <v>4455</v>
      </c>
      <c r="J604" s="20" t="s">
        <v>1791</v>
      </c>
      <c r="K604" s="8"/>
      <c r="L604" s="20" t="s">
        <v>128</v>
      </c>
      <c r="M604" s="20" t="s">
        <v>756</v>
      </c>
      <c r="N604" s="16" t="s">
        <v>3524</v>
      </c>
      <c r="O604" s="52" t="s">
        <v>4456</v>
      </c>
      <c r="P604" s="52">
        <v>6400048092</v>
      </c>
      <c r="Q604" s="52">
        <v>1127655</v>
      </c>
      <c r="R604" s="13" t="s">
        <v>29</v>
      </c>
      <c r="S604" s="13">
        <v>4</v>
      </c>
      <c r="T604" s="13">
        <v>1</v>
      </c>
      <c r="U604" s="13">
        <v>1</v>
      </c>
      <c r="V604" s="13">
        <v>2</v>
      </c>
      <c r="W604" s="13">
        <v>1</v>
      </c>
    </row>
    <row r="605" spans="1:28" s="18" customFormat="1" ht="54.6" customHeight="1" x14ac:dyDescent="0.25">
      <c r="A605" s="18" t="s">
        <v>10434</v>
      </c>
      <c r="B605" s="126" t="e" cm="1">
        <f t="array" aca="1" ref="B605" ca="1">tachho(A605)</f>
        <v>#NAME?</v>
      </c>
      <c r="C605" s="126" t="e" cm="1">
        <f t="array" aca="1" ref="C605" ca="1">tachtenlot(A605)</f>
        <v>#NAME?</v>
      </c>
      <c r="D605" s="126" t="e" cm="1">
        <f t="array" aca="1" ref="D605" ca="1">IF(C605&lt;&gt;"",tachten(A605),"")</f>
        <v>#NAME?</v>
      </c>
      <c r="E605" s="126">
        <v>0</v>
      </c>
      <c r="F605" s="126"/>
      <c r="G605" s="133"/>
      <c r="H605" s="14" t="s">
        <v>4457</v>
      </c>
      <c r="I605" s="16" t="s">
        <v>4458</v>
      </c>
      <c r="J605" s="20" t="s">
        <v>1791</v>
      </c>
      <c r="K605" s="8"/>
      <c r="L605" s="20" t="s">
        <v>128</v>
      </c>
      <c r="M605" s="20" t="s">
        <v>798</v>
      </c>
      <c r="N605" s="16" t="s">
        <v>370</v>
      </c>
      <c r="O605" s="52" t="s">
        <v>4459</v>
      </c>
      <c r="P605" s="52">
        <v>6400057347</v>
      </c>
      <c r="Q605" s="52">
        <v>1127650</v>
      </c>
      <c r="R605" s="13" t="s">
        <v>29</v>
      </c>
      <c r="S605" s="13">
        <v>4</v>
      </c>
      <c r="T605" s="13">
        <v>1</v>
      </c>
      <c r="U605" s="13">
        <v>1</v>
      </c>
      <c r="V605" s="13">
        <v>2</v>
      </c>
      <c r="W605" s="13">
        <v>1</v>
      </c>
    </row>
    <row r="606" spans="1:28" s="18" customFormat="1" ht="54.6" customHeight="1" x14ac:dyDescent="0.25">
      <c r="A606" s="18" t="s">
        <v>10435</v>
      </c>
      <c r="B606" s="126" t="e" cm="1">
        <f t="array" aca="1" ref="B606" ca="1">tachho(A606)</f>
        <v>#NAME?</v>
      </c>
      <c r="C606" s="126" t="e" cm="1">
        <f t="array" aca="1" ref="C606" ca="1">tachtenlot(A606)</f>
        <v>#NAME?</v>
      </c>
      <c r="D606" s="126" t="e" cm="1">
        <f t="array" aca="1" ref="D606" ca="1">IF(C606&lt;&gt;"",tachten(A606),"")</f>
        <v>#NAME?</v>
      </c>
      <c r="E606" s="126">
        <v>0</v>
      </c>
      <c r="F606" s="126"/>
      <c r="G606" s="133"/>
      <c r="H606" s="14" t="s">
        <v>4460</v>
      </c>
      <c r="I606" s="16" t="s">
        <v>4461</v>
      </c>
      <c r="J606" s="20" t="s">
        <v>1791</v>
      </c>
      <c r="K606" s="8"/>
      <c r="L606" s="20" t="s">
        <v>128</v>
      </c>
      <c r="M606" s="20" t="s">
        <v>821</v>
      </c>
      <c r="N606" s="16" t="s">
        <v>1292</v>
      </c>
      <c r="O606" s="52" t="s">
        <v>4462</v>
      </c>
      <c r="P606" s="52">
        <v>6400396389</v>
      </c>
      <c r="Q606" s="52">
        <v>1127652</v>
      </c>
      <c r="R606" s="13" t="s">
        <v>29</v>
      </c>
      <c r="S606" s="13">
        <v>4</v>
      </c>
      <c r="T606" s="13">
        <v>1</v>
      </c>
      <c r="U606" s="13">
        <v>1</v>
      </c>
      <c r="V606" s="13">
        <v>2</v>
      </c>
      <c r="W606" s="13">
        <v>1</v>
      </c>
    </row>
    <row r="607" spans="1:28" s="18" customFormat="1" ht="54.6" customHeight="1" x14ac:dyDescent="0.25">
      <c r="A607" s="18" t="s">
        <v>10393</v>
      </c>
      <c r="B607" s="126" t="e" cm="1">
        <f t="array" aca="1" ref="B607" ca="1">tachho(A607)</f>
        <v>#NAME?</v>
      </c>
      <c r="C607" s="126" t="e" cm="1">
        <f t="array" aca="1" ref="C607" ca="1">tachtenlot(A607)</f>
        <v>#NAME?</v>
      </c>
      <c r="D607" s="126" t="e" cm="1">
        <f t="array" aca="1" ref="D607" ca="1">IF(C607&lt;&gt;"",tachten(A607),"")</f>
        <v>#NAME?</v>
      </c>
      <c r="E607" s="126">
        <v>0</v>
      </c>
      <c r="F607" s="126"/>
      <c r="G607" s="133"/>
      <c r="H607" s="43" t="s">
        <v>4295</v>
      </c>
      <c r="I607" s="68" t="s">
        <v>4296</v>
      </c>
      <c r="J607" s="20" t="s">
        <v>1791</v>
      </c>
      <c r="K607" s="20"/>
      <c r="L607" s="20" t="s">
        <v>128</v>
      </c>
      <c r="M607" s="20" t="s">
        <v>263</v>
      </c>
      <c r="N607" s="15" t="s">
        <v>4297</v>
      </c>
      <c r="O607" s="21" t="s">
        <v>4298</v>
      </c>
      <c r="P607" s="20">
        <v>5800477545</v>
      </c>
      <c r="Q607" s="20">
        <v>1083584</v>
      </c>
      <c r="R607" s="20" t="s">
        <v>29</v>
      </c>
      <c r="S607" s="20">
        <v>4</v>
      </c>
      <c r="T607" s="20">
        <v>1</v>
      </c>
      <c r="U607" s="20">
        <v>1</v>
      </c>
      <c r="V607" s="20">
        <v>2</v>
      </c>
      <c r="W607" s="20">
        <v>1</v>
      </c>
    </row>
    <row r="608" spans="1:28" s="18" customFormat="1" ht="54.6" customHeight="1" x14ac:dyDescent="0.25">
      <c r="A608" s="18" t="s">
        <v>10436</v>
      </c>
      <c r="B608" s="126" t="e" cm="1">
        <f t="array" aca="1" ref="B608" ca="1">tachho(A608)</f>
        <v>#NAME?</v>
      </c>
      <c r="C608" s="126" t="e" cm="1">
        <f t="array" aca="1" ref="C608" ca="1">tachtenlot(A608)</f>
        <v>#NAME?</v>
      </c>
      <c r="D608" s="126" t="e" cm="1">
        <f t="array" aca="1" ref="D608" ca="1">IF(C608&lt;&gt;"",tachten(A608),"")</f>
        <v>#NAME?</v>
      </c>
      <c r="E608" s="126">
        <v>0</v>
      </c>
      <c r="F608" s="126"/>
      <c r="G608" s="133"/>
      <c r="H608" s="14" t="s">
        <v>4463</v>
      </c>
      <c r="I608" s="16" t="s">
        <v>4464</v>
      </c>
      <c r="J608" s="20" t="s">
        <v>1791</v>
      </c>
      <c r="K608" s="8"/>
      <c r="L608" s="20" t="s">
        <v>128</v>
      </c>
      <c r="M608" s="20" t="s">
        <v>876</v>
      </c>
      <c r="N608" s="16" t="s">
        <v>370</v>
      </c>
      <c r="O608" s="52" t="s">
        <v>4465</v>
      </c>
      <c r="P608" s="52">
        <v>6400397671</v>
      </c>
      <c r="Q608" s="52">
        <v>1127656</v>
      </c>
      <c r="R608" s="13" t="s">
        <v>29</v>
      </c>
      <c r="S608" s="13">
        <v>4</v>
      </c>
      <c r="T608" s="13">
        <v>1</v>
      </c>
      <c r="U608" s="13">
        <v>1</v>
      </c>
      <c r="V608" s="13">
        <v>2</v>
      </c>
      <c r="W608" s="13">
        <v>1</v>
      </c>
    </row>
    <row r="609" spans="1:28" s="18" customFormat="1" ht="54.6" customHeight="1" x14ac:dyDescent="0.25">
      <c r="A609" s="18" t="s">
        <v>10437</v>
      </c>
      <c r="B609" s="126" t="e" cm="1">
        <f t="array" aca="1" ref="B609" ca="1">tachho(A609)</f>
        <v>#NAME?</v>
      </c>
      <c r="C609" s="126" t="e" cm="1">
        <f t="array" aca="1" ref="C609" ca="1">tachtenlot(A609)</f>
        <v>#NAME?</v>
      </c>
      <c r="D609" s="126" t="e" cm="1">
        <f t="array" aca="1" ref="D609" ca="1">IF(C609&lt;&gt;"",tachten(A609),"")</f>
        <v>#NAME?</v>
      </c>
      <c r="E609" s="126">
        <v>0</v>
      </c>
      <c r="F609" s="126"/>
      <c r="G609" s="133"/>
      <c r="H609" s="14" t="s">
        <v>4466</v>
      </c>
      <c r="I609" s="16" t="s">
        <v>4467</v>
      </c>
      <c r="J609" s="20" t="s">
        <v>1791</v>
      </c>
      <c r="K609" s="8"/>
      <c r="L609" s="20" t="s">
        <v>128</v>
      </c>
      <c r="M609" s="20" t="s">
        <v>860</v>
      </c>
      <c r="N609" s="16" t="s">
        <v>563</v>
      </c>
      <c r="O609" s="52" t="s">
        <v>4468</v>
      </c>
      <c r="P609" s="52">
        <v>6400398499</v>
      </c>
      <c r="Q609" s="52">
        <v>1127651</v>
      </c>
      <c r="R609" s="13" t="s">
        <v>29</v>
      </c>
      <c r="S609" s="13">
        <v>4</v>
      </c>
      <c r="T609" s="13">
        <v>1</v>
      </c>
      <c r="U609" s="13">
        <v>1</v>
      </c>
      <c r="V609" s="13">
        <v>2</v>
      </c>
      <c r="W609" s="13">
        <v>1</v>
      </c>
    </row>
    <row r="610" spans="1:28" s="18" customFormat="1" ht="54.6" customHeight="1" x14ac:dyDescent="0.25">
      <c r="A610" s="18" t="s">
        <v>10397</v>
      </c>
      <c r="B610" s="126" t="e" cm="1">
        <f t="array" aca="1" ref="B610" ca="1">tachho(A610)</f>
        <v>#NAME?</v>
      </c>
      <c r="C610" s="126" t="e" cm="1">
        <f t="array" aca="1" ref="C610" ca="1">tachtenlot(A610)</f>
        <v>#NAME?</v>
      </c>
      <c r="D610" s="126" t="e" cm="1">
        <f t="array" aca="1" ref="D610" ca="1">IF(C610&lt;&gt;"",tachten(A610),"")</f>
        <v>#NAME?</v>
      </c>
      <c r="E610" s="126">
        <v>0</v>
      </c>
      <c r="F610" s="126"/>
      <c r="G610" s="133"/>
      <c r="H610" s="43" t="s">
        <v>4310</v>
      </c>
      <c r="I610" s="68" t="s">
        <v>4311</v>
      </c>
      <c r="J610" s="20" t="s">
        <v>1791</v>
      </c>
      <c r="K610" s="20" t="s">
        <v>4312</v>
      </c>
      <c r="L610" s="20" t="s">
        <v>128</v>
      </c>
      <c r="M610" s="20" t="s">
        <v>605</v>
      </c>
      <c r="N610" s="15" t="s">
        <v>4313</v>
      </c>
      <c r="O610" s="21" t="s">
        <v>4314</v>
      </c>
      <c r="P610" s="20">
        <v>3400277192</v>
      </c>
      <c r="Q610" s="20">
        <v>1069179</v>
      </c>
      <c r="R610" s="20" t="s">
        <v>29</v>
      </c>
      <c r="S610" s="20"/>
      <c r="T610" s="20">
        <v>1</v>
      </c>
      <c r="U610" s="20">
        <v>1</v>
      </c>
      <c r="V610" s="20">
        <v>2</v>
      </c>
      <c r="W610" s="20">
        <v>1</v>
      </c>
    </row>
    <row r="611" spans="1:28" s="18" customFormat="1" ht="54.6" customHeight="1" x14ac:dyDescent="0.25">
      <c r="A611" s="18" t="s">
        <v>10402</v>
      </c>
      <c r="B611" s="126" t="e" cm="1">
        <f t="array" aca="1" ref="B611" ca="1">tachho(A611)</f>
        <v>#NAME?</v>
      </c>
      <c r="C611" s="126" t="e" cm="1">
        <f t="array" aca="1" ref="C611" ca="1">tachtenlot(A611)</f>
        <v>#NAME?</v>
      </c>
      <c r="D611" s="126" t="e" cm="1">
        <f t="array" aca="1" ref="D611" ca="1">IF(C611&lt;&gt;"",tachten(A611),"")</f>
        <v>#NAME?</v>
      </c>
      <c r="E611" s="126">
        <v>0</v>
      </c>
      <c r="F611" s="126"/>
      <c r="G611" s="133"/>
      <c r="H611" s="43" t="s">
        <v>4331</v>
      </c>
      <c r="I611" s="68" t="s">
        <v>4332</v>
      </c>
      <c r="J611" s="20" t="s">
        <v>1791</v>
      </c>
      <c r="K611" s="20"/>
      <c r="L611" s="20" t="s">
        <v>128</v>
      </c>
      <c r="M611" s="20" t="s">
        <v>600</v>
      </c>
      <c r="N611" s="15" t="s">
        <v>4333</v>
      </c>
      <c r="O611" s="21" t="s">
        <v>4334</v>
      </c>
      <c r="P611" s="20">
        <v>3400277114</v>
      </c>
      <c r="Q611" s="20">
        <v>1069182</v>
      </c>
      <c r="R611" s="20" t="s">
        <v>29</v>
      </c>
      <c r="S611" s="20">
        <v>4</v>
      </c>
      <c r="T611" s="20">
        <v>1</v>
      </c>
      <c r="U611" s="20">
        <v>1</v>
      </c>
      <c r="V611" s="20">
        <v>2</v>
      </c>
      <c r="W611" s="20">
        <v>1</v>
      </c>
    </row>
    <row r="612" spans="1:28" s="18" customFormat="1" ht="54.6" customHeight="1" x14ac:dyDescent="0.25">
      <c r="A612" s="18" t="s">
        <v>10401</v>
      </c>
      <c r="B612" s="126" t="e" cm="1">
        <f t="array" aca="1" ref="B612" ca="1">tachho(A612)</f>
        <v>#NAME?</v>
      </c>
      <c r="C612" s="126" t="e" cm="1">
        <f t="array" aca="1" ref="C612" ca="1">tachtenlot(A612)</f>
        <v>#NAME?</v>
      </c>
      <c r="D612" s="126" t="e" cm="1">
        <f t="array" aca="1" ref="D612" ca="1">IF(C612&lt;&gt;"",tachten(A612),"")</f>
        <v>#NAME?</v>
      </c>
      <c r="E612" s="126">
        <v>0</v>
      </c>
      <c r="F612" s="126"/>
      <c r="G612" s="133"/>
      <c r="H612" s="43" t="s">
        <v>4327</v>
      </c>
      <c r="I612" s="68" t="s">
        <v>4328</v>
      </c>
      <c r="J612" s="20" t="s">
        <v>1791</v>
      </c>
      <c r="K612" s="20"/>
      <c r="L612" s="20" t="s">
        <v>128</v>
      </c>
      <c r="M612" s="20" t="s">
        <v>610</v>
      </c>
      <c r="N612" s="15" t="s">
        <v>4329</v>
      </c>
      <c r="O612" s="21" t="s">
        <v>4330</v>
      </c>
      <c r="P612" s="20">
        <v>3400481261</v>
      </c>
      <c r="Q612" s="20">
        <v>1028761</v>
      </c>
      <c r="R612" s="20" t="s">
        <v>29</v>
      </c>
      <c r="S612" s="20">
        <v>4</v>
      </c>
      <c r="T612" s="20">
        <v>1</v>
      </c>
      <c r="U612" s="20">
        <v>1</v>
      </c>
      <c r="V612" s="20">
        <v>2</v>
      </c>
      <c r="W612" s="20">
        <v>1</v>
      </c>
    </row>
    <row r="613" spans="1:28" s="18" customFormat="1" ht="54.6" customHeight="1" x14ac:dyDescent="0.25">
      <c r="A613" s="18" t="s">
        <v>10399</v>
      </c>
      <c r="B613" s="126" t="e" cm="1">
        <f t="array" aca="1" ref="B613" ca="1">tachho(A613)</f>
        <v>#NAME?</v>
      </c>
      <c r="C613" s="126" t="e" cm="1">
        <f t="array" aca="1" ref="C613" ca="1">tachtenlot(A613)</f>
        <v>#NAME?</v>
      </c>
      <c r="D613" s="126" t="e" cm="1">
        <f t="array" aca="1" ref="D613" ca="1">IF(C613&lt;&gt;"",tachten(A613),"")</f>
        <v>#NAME?</v>
      </c>
      <c r="E613" s="126">
        <v>0</v>
      </c>
      <c r="F613" s="126"/>
      <c r="G613" s="133"/>
      <c r="H613" s="43" t="s">
        <v>4319</v>
      </c>
      <c r="I613" s="68" t="s">
        <v>4320</v>
      </c>
      <c r="J613" s="20" t="s">
        <v>1791</v>
      </c>
      <c r="K613" s="20"/>
      <c r="L613" s="20" t="s">
        <v>128</v>
      </c>
      <c r="M613" s="20" t="s">
        <v>517</v>
      </c>
      <c r="N613" s="15" t="s">
        <v>4321</v>
      </c>
      <c r="O613" s="21" t="s">
        <v>4322</v>
      </c>
      <c r="P613" s="20">
        <v>3400277523</v>
      </c>
      <c r="Q613" s="20">
        <v>1065309</v>
      </c>
      <c r="R613" s="20" t="s">
        <v>29</v>
      </c>
      <c r="S613" s="20"/>
      <c r="T613" s="20">
        <v>1</v>
      </c>
      <c r="U613" s="20">
        <v>1</v>
      </c>
      <c r="V613" s="20">
        <v>2</v>
      </c>
      <c r="W613" s="20">
        <v>1</v>
      </c>
    </row>
    <row r="614" spans="1:28" s="18" customFormat="1" ht="54.6" customHeight="1" x14ac:dyDescent="0.25">
      <c r="A614" s="18" t="s">
        <v>10400</v>
      </c>
      <c r="B614" s="126" t="e" cm="1">
        <f t="array" aca="1" ref="B614" ca="1">tachho(A614)</f>
        <v>#NAME?</v>
      </c>
      <c r="C614" s="126" t="e" cm="1">
        <f t="array" aca="1" ref="C614" ca="1">tachtenlot(A614)</f>
        <v>#NAME?</v>
      </c>
      <c r="D614" s="126" t="e" cm="1">
        <f t="array" aca="1" ref="D614" ca="1">IF(C614&lt;&gt;"",tachten(A614),"")</f>
        <v>#NAME?</v>
      </c>
      <c r="E614" s="126">
        <v>0</v>
      </c>
      <c r="F614" s="126"/>
      <c r="G614" s="133"/>
      <c r="H614" s="43" t="s">
        <v>4323</v>
      </c>
      <c r="I614" s="68" t="s">
        <v>4324</v>
      </c>
      <c r="J614" s="20" t="s">
        <v>1791</v>
      </c>
      <c r="K614" s="20"/>
      <c r="L614" s="20" t="s">
        <v>128</v>
      </c>
      <c r="M614" s="20" t="s">
        <v>673</v>
      </c>
      <c r="N614" s="15" t="s">
        <v>4325</v>
      </c>
      <c r="O614" s="21" t="s">
        <v>4326</v>
      </c>
      <c r="P614" s="20">
        <v>3400492633</v>
      </c>
      <c r="Q614" s="20">
        <v>1011392</v>
      </c>
      <c r="R614" s="20" t="s">
        <v>29</v>
      </c>
      <c r="S614" s="20"/>
      <c r="T614" s="20">
        <v>1</v>
      </c>
      <c r="U614" s="20">
        <v>1</v>
      </c>
      <c r="V614" s="20">
        <v>2</v>
      </c>
      <c r="W614" s="20">
        <v>1</v>
      </c>
    </row>
    <row r="615" spans="1:28" s="18" customFormat="1" ht="54.6" customHeight="1" x14ac:dyDescent="0.25">
      <c r="A615" s="18" t="s">
        <v>10398</v>
      </c>
      <c r="B615" s="126" t="e" cm="1">
        <f t="array" aca="1" ref="B615" ca="1">tachho(A615)</f>
        <v>#NAME?</v>
      </c>
      <c r="C615" s="126" t="e" cm="1">
        <f t="array" aca="1" ref="C615" ca="1">tachtenlot(A615)</f>
        <v>#NAME?</v>
      </c>
      <c r="D615" s="126" t="e" cm="1">
        <f t="array" aca="1" ref="D615" ca="1">IF(C615&lt;&gt;"",tachten(A615),"")</f>
        <v>#NAME?</v>
      </c>
      <c r="E615" s="126">
        <v>0</v>
      </c>
      <c r="F615" s="126"/>
      <c r="G615" s="133"/>
      <c r="H615" s="43" t="s">
        <v>4315</v>
      </c>
      <c r="I615" s="68" t="s">
        <v>4316</v>
      </c>
      <c r="J615" s="20" t="s">
        <v>1791</v>
      </c>
      <c r="K615" s="20"/>
      <c r="L615" s="20" t="s">
        <v>128</v>
      </c>
      <c r="M615" s="20" t="s">
        <v>725</v>
      </c>
      <c r="N615" s="15" t="s">
        <v>4317</v>
      </c>
      <c r="O615" s="21" t="s">
        <v>4318</v>
      </c>
      <c r="P615" s="20">
        <v>3400647534</v>
      </c>
      <c r="Q615" s="20">
        <v>1028155</v>
      </c>
      <c r="R615" s="20" t="s">
        <v>29</v>
      </c>
      <c r="S615" s="20"/>
      <c r="T615" s="20">
        <v>2</v>
      </c>
      <c r="U615" s="20">
        <v>1</v>
      </c>
      <c r="V615" s="20">
        <v>2</v>
      </c>
      <c r="W615" s="20">
        <v>1</v>
      </c>
    </row>
    <row r="616" spans="1:28" s="18" customFormat="1" ht="54.6" customHeight="1" x14ac:dyDescent="0.25">
      <c r="A616" s="18" t="s">
        <v>10430</v>
      </c>
      <c r="B616" s="126" t="e" cm="1">
        <f t="array" aca="1" ref="B616" ca="1">tachho(A616)</f>
        <v>#NAME?</v>
      </c>
      <c r="C616" s="126" t="e" cm="1">
        <f t="array" aca="1" ref="C616" ca="1">tachtenlot(A616)</f>
        <v>#NAME?</v>
      </c>
      <c r="D616" s="126" t="e" cm="1">
        <f t="array" aca="1" ref="D616" ca="1">IF(C616&lt;&gt;"",tachten(A616),"")</f>
        <v>#NAME?</v>
      </c>
      <c r="E616" s="126">
        <v>0</v>
      </c>
      <c r="F616" s="126"/>
      <c r="G616" s="133"/>
      <c r="H616" s="14" t="s">
        <v>4442</v>
      </c>
      <c r="I616" s="16" t="s">
        <v>4443</v>
      </c>
      <c r="J616" s="20" t="s">
        <v>1791</v>
      </c>
      <c r="K616" s="8"/>
      <c r="L616" s="20" t="s">
        <v>128</v>
      </c>
      <c r="M616" s="20" t="s">
        <v>735</v>
      </c>
      <c r="N616" s="16" t="s">
        <v>4444</v>
      </c>
      <c r="O616" s="52" t="s">
        <v>4445</v>
      </c>
      <c r="P616" s="52">
        <v>3401086602</v>
      </c>
      <c r="Q616" s="52">
        <v>1120590</v>
      </c>
      <c r="R616" s="13" t="s">
        <v>29</v>
      </c>
      <c r="S616" s="13">
        <v>4</v>
      </c>
      <c r="T616" s="13">
        <v>1</v>
      </c>
      <c r="U616" s="13">
        <v>1</v>
      </c>
      <c r="V616" s="13">
        <v>2</v>
      </c>
      <c r="W616" s="13">
        <v>1</v>
      </c>
    </row>
    <row r="617" spans="1:28" s="18" customFormat="1" ht="54.6" customHeight="1" x14ac:dyDescent="0.25">
      <c r="A617" s="18" t="s">
        <v>10395</v>
      </c>
      <c r="B617" s="126" t="e" cm="1">
        <f t="array" aca="1" ref="B617" ca="1">tachho(A617)</f>
        <v>#NAME?</v>
      </c>
      <c r="C617" s="126" t="e" cm="1">
        <f t="array" aca="1" ref="C617" ca="1">tachtenlot(A617)</f>
        <v>#NAME?</v>
      </c>
      <c r="D617" s="126" t="e" cm="1">
        <f t="array" aca="1" ref="D617" ca="1">IF(C617&lt;&gt;"",tachten(A617),"")</f>
        <v>#NAME?</v>
      </c>
      <c r="E617" s="126">
        <v>0</v>
      </c>
      <c r="F617" s="126"/>
      <c r="G617" s="133"/>
      <c r="H617" s="43" t="s">
        <v>4303</v>
      </c>
      <c r="I617" s="68" t="s">
        <v>4304</v>
      </c>
      <c r="J617" s="20" t="s">
        <v>1791</v>
      </c>
      <c r="K617" s="20"/>
      <c r="L617" s="20" t="s">
        <v>128</v>
      </c>
      <c r="M617" s="20" t="s">
        <v>129</v>
      </c>
      <c r="N617" s="15" t="s">
        <v>4305</v>
      </c>
      <c r="O617" s="21" t="s">
        <v>4306</v>
      </c>
      <c r="P617" s="20">
        <v>5800381829</v>
      </c>
      <c r="Q617" s="20">
        <v>1010185</v>
      </c>
      <c r="R617" s="20" t="s">
        <v>29</v>
      </c>
      <c r="S617" s="20">
        <v>4</v>
      </c>
      <c r="T617" s="20">
        <v>1</v>
      </c>
      <c r="U617" s="20">
        <v>1</v>
      </c>
      <c r="V617" s="20">
        <v>2</v>
      </c>
      <c r="W617" s="20">
        <v>1</v>
      </c>
    </row>
    <row r="618" spans="1:28" s="18" customFormat="1" ht="54.6" customHeight="1" x14ac:dyDescent="0.25">
      <c r="A618" s="18" t="s">
        <v>10396</v>
      </c>
      <c r="B618" s="126" t="e" cm="1">
        <f t="array" aca="1" ref="B618" ca="1">tachho(A618)</f>
        <v>#NAME?</v>
      </c>
      <c r="C618" s="126" t="e" cm="1">
        <f t="array" aca="1" ref="C618" ca="1">tachtenlot(A618)</f>
        <v>#NAME?</v>
      </c>
      <c r="D618" s="126" t="e" cm="1">
        <f t="array" aca="1" ref="D618" ca="1">IF(C618&lt;&gt;"",tachten(A618),"")</f>
        <v>#NAME?</v>
      </c>
      <c r="E618" s="126">
        <v>0</v>
      </c>
      <c r="F618" s="126"/>
      <c r="G618" s="133"/>
      <c r="H618" s="42" t="s">
        <v>9260</v>
      </c>
      <c r="I618" s="68" t="s">
        <v>4307</v>
      </c>
      <c r="J618" s="20" t="s">
        <v>1791</v>
      </c>
      <c r="K618" s="20"/>
      <c r="L618" s="20" t="s">
        <v>128</v>
      </c>
      <c r="M618" s="20" t="s">
        <v>231</v>
      </c>
      <c r="N618" s="15" t="s">
        <v>4308</v>
      </c>
      <c r="O618" s="21" t="s">
        <v>4309</v>
      </c>
      <c r="P618" s="20">
        <v>5800832983</v>
      </c>
      <c r="Q618" s="20">
        <v>1099998</v>
      </c>
      <c r="R618" s="20" t="s">
        <v>29</v>
      </c>
      <c r="S618" s="20">
        <v>4</v>
      </c>
      <c r="T618" s="20">
        <v>1</v>
      </c>
      <c r="U618" s="20">
        <v>1</v>
      </c>
      <c r="V618" s="20">
        <v>2</v>
      </c>
      <c r="W618" s="20">
        <v>1</v>
      </c>
    </row>
    <row r="619" spans="1:28" s="18" customFormat="1" ht="54.6" customHeight="1" x14ac:dyDescent="0.25">
      <c r="A619" s="18" t="s">
        <v>10407</v>
      </c>
      <c r="B619" s="126" t="e" cm="1">
        <f t="array" aca="1" ref="B619" ca="1">tachho(A619)</f>
        <v>#NAME?</v>
      </c>
      <c r="C619" s="126" t="e" cm="1">
        <f t="array" aca="1" ref="C619" ca="1">tachtenlot(A619)</f>
        <v>#NAME?</v>
      </c>
      <c r="D619" s="126" t="e" cm="1">
        <f t="array" aca="1" ref="D619" ca="1">IF(C619&lt;&gt;"",tachten(A619),"")</f>
        <v>#NAME?</v>
      </c>
      <c r="E619" s="126">
        <v>0</v>
      </c>
      <c r="F619" s="126"/>
      <c r="G619" s="133"/>
      <c r="H619" s="42" t="s">
        <v>9261</v>
      </c>
      <c r="I619" s="68" t="s">
        <v>4355</v>
      </c>
      <c r="J619" s="20" t="s">
        <v>1791</v>
      </c>
      <c r="K619" s="20" t="s">
        <v>4356</v>
      </c>
      <c r="L619" s="20" t="s">
        <v>128</v>
      </c>
      <c r="M619" s="20" t="s">
        <v>222</v>
      </c>
      <c r="N619" s="15" t="s">
        <v>4342</v>
      </c>
      <c r="O619" s="21" t="s">
        <v>4357</v>
      </c>
      <c r="P619" s="20">
        <v>5801551343</v>
      </c>
      <c r="Q619" s="20">
        <v>1165444</v>
      </c>
      <c r="R619" s="20" t="s">
        <v>29</v>
      </c>
      <c r="S619" s="20">
        <v>4</v>
      </c>
      <c r="T619" s="20">
        <v>1</v>
      </c>
      <c r="U619" s="20">
        <v>1</v>
      </c>
      <c r="V619" s="20">
        <v>2</v>
      </c>
      <c r="W619" s="20">
        <v>1</v>
      </c>
    </row>
    <row r="620" spans="1:28" s="18" customFormat="1" ht="54.6" customHeight="1" x14ac:dyDescent="0.25">
      <c r="A620" s="18" t="s">
        <v>10409</v>
      </c>
      <c r="B620" s="126" t="e" cm="1">
        <f t="array" aca="1" ref="B620" ca="1">tachho(A620)</f>
        <v>#NAME?</v>
      </c>
      <c r="C620" s="126" t="e" cm="1">
        <f t="array" aca="1" ref="C620" ca="1">tachtenlot(A620)</f>
        <v>#NAME?</v>
      </c>
      <c r="D620" s="126" t="e" cm="1">
        <f t="array" aca="1" ref="D620" ca="1">IF(C620&lt;&gt;"",tachten(A620),"")</f>
        <v>#NAME?</v>
      </c>
      <c r="E620" s="126">
        <v>0</v>
      </c>
      <c r="F620" s="126"/>
      <c r="G620" s="133"/>
      <c r="H620" s="43" t="s">
        <v>4362</v>
      </c>
      <c r="I620" s="68" t="s">
        <v>4363</v>
      </c>
      <c r="J620" s="20" t="s">
        <v>1791</v>
      </c>
      <c r="K620" s="20"/>
      <c r="L620" s="20" t="s">
        <v>128</v>
      </c>
      <c r="M620" s="20" t="s">
        <v>605</v>
      </c>
      <c r="N620" s="15" t="s">
        <v>4364</v>
      </c>
      <c r="O620" s="21" t="s">
        <v>4365</v>
      </c>
      <c r="P620" s="20">
        <v>3400811960</v>
      </c>
      <c r="Q620" s="20">
        <v>1038269</v>
      </c>
      <c r="R620" s="20" t="s">
        <v>29</v>
      </c>
      <c r="S620" s="20">
        <v>4</v>
      </c>
      <c r="T620" s="20">
        <v>1</v>
      </c>
      <c r="U620" s="20">
        <v>1</v>
      </c>
      <c r="V620" s="20">
        <v>2</v>
      </c>
      <c r="W620" s="20">
        <v>1</v>
      </c>
    </row>
    <row r="621" spans="1:28" s="18" customFormat="1" ht="54.6" customHeight="1" x14ac:dyDescent="0.25">
      <c r="A621" s="18" t="s">
        <v>10403</v>
      </c>
      <c r="B621" s="126" t="e" cm="1">
        <f t="array" aca="1" ref="B621" ca="1">tachho(A621)</f>
        <v>#NAME?</v>
      </c>
      <c r="C621" s="126" t="e" cm="1">
        <f t="array" aca="1" ref="C621" ca="1">tachtenlot(A621)</f>
        <v>#NAME?</v>
      </c>
      <c r="D621" s="126" t="e" cm="1">
        <f t="array" aca="1" ref="D621" ca="1">IF(C621&lt;&gt;"",tachten(A621),"")</f>
        <v>#NAME?</v>
      </c>
      <c r="E621" s="126">
        <v>0</v>
      </c>
      <c r="F621" s="126"/>
      <c r="G621" s="133"/>
      <c r="H621" s="43" t="s">
        <v>4335</v>
      </c>
      <c r="I621" s="68" t="s">
        <v>4336</v>
      </c>
      <c r="J621" s="20" t="s">
        <v>1791</v>
      </c>
      <c r="K621" s="20"/>
      <c r="L621" s="20" t="s">
        <v>128</v>
      </c>
      <c r="M621" s="20" t="s">
        <v>850</v>
      </c>
      <c r="N621" s="15" t="s">
        <v>4337</v>
      </c>
      <c r="O621" s="21" t="s">
        <v>4338</v>
      </c>
      <c r="P621" s="20">
        <v>6400031532</v>
      </c>
      <c r="Q621" s="20">
        <v>1053570</v>
      </c>
      <c r="R621" s="20" t="s">
        <v>29</v>
      </c>
      <c r="S621" s="20">
        <v>4</v>
      </c>
      <c r="T621" s="20">
        <v>1</v>
      </c>
      <c r="U621" s="20">
        <v>1</v>
      </c>
      <c r="V621" s="20">
        <v>2</v>
      </c>
      <c r="W621" s="20">
        <v>1</v>
      </c>
    </row>
    <row r="622" spans="1:28" s="18" customFormat="1" ht="54.6" customHeight="1" x14ac:dyDescent="0.25">
      <c r="A622" s="18" t="s">
        <v>10410</v>
      </c>
      <c r="B622" s="126" t="e" cm="1">
        <f t="array" aca="1" ref="B622" ca="1">tachho(A622)</f>
        <v>#NAME?</v>
      </c>
      <c r="C622" s="126" t="e" cm="1">
        <f t="array" aca="1" ref="C622" ca="1">tachtenlot(A622)</f>
        <v>#NAME?</v>
      </c>
      <c r="D622" s="126" t="e" cm="1">
        <f t="array" aca="1" ref="D622" ca="1">IF(C622&lt;&gt;"",tachten(A622),"")</f>
        <v>#NAME?</v>
      </c>
      <c r="E622" s="126">
        <v>0</v>
      </c>
      <c r="F622" s="126"/>
      <c r="G622" s="133"/>
      <c r="H622" s="14" t="s">
        <v>4366</v>
      </c>
      <c r="I622" s="15" t="s">
        <v>4367</v>
      </c>
      <c r="J622" s="20" t="s">
        <v>1791</v>
      </c>
      <c r="K622" s="20"/>
      <c r="L622" s="20" t="s">
        <v>128</v>
      </c>
      <c r="M622" s="20" t="s">
        <v>845</v>
      </c>
      <c r="N622" s="15" t="s">
        <v>4368</v>
      </c>
      <c r="O622" s="20" t="s">
        <v>4369</v>
      </c>
      <c r="P622" s="20">
        <v>6400323694</v>
      </c>
      <c r="Q622" s="20">
        <v>1091644</v>
      </c>
      <c r="R622" s="20" t="s">
        <v>29</v>
      </c>
      <c r="S622" s="20">
        <v>4</v>
      </c>
      <c r="T622" s="20">
        <v>1</v>
      </c>
      <c r="U622" s="20">
        <v>1</v>
      </c>
      <c r="V622" s="20">
        <v>2</v>
      </c>
      <c r="W622" s="20">
        <v>1</v>
      </c>
      <c r="X622" s="19"/>
      <c r="Y622" s="19"/>
      <c r="Z622" s="19"/>
      <c r="AA622" s="19"/>
      <c r="AB622" s="19"/>
    </row>
    <row r="623" spans="1:28" s="18" customFormat="1" ht="54.6" customHeight="1" x14ac:dyDescent="0.25">
      <c r="A623" s="18" t="s">
        <v>9678</v>
      </c>
      <c r="B623" s="126" t="e" cm="1">
        <f t="array" aca="1" ref="B623" ca="1">tachho(A623)</f>
        <v>#NAME?</v>
      </c>
      <c r="C623" s="126" t="e" cm="1">
        <f t="array" aca="1" ref="C623" ca="1">tachtenlot(A623)</f>
        <v>#NAME?</v>
      </c>
      <c r="D623" s="126" t="e" cm="1">
        <f t="array" aca="1" ref="D623" ca="1">IF(C623&lt;&gt;"",tachten(A623),"")</f>
        <v>#NAME?</v>
      </c>
      <c r="E623" s="126">
        <v>0</v>
      </c>
      <c r="F623" s="126"/>
      <c r="G623" s="133"/>
      <c r="H623" s="14" t="s">
        <v>1794</v>
      </c>
      <c r="I623" s="15" t="s">
        <v>1795</v>
      </c>
      <c r="J623" s="14" t="s">
        <v>1791</v>
      </c>
      <c r="K623" s="20" t="s">
        <v>1796</v>
      </c>
      <c r="L623" s="20" t="s">
        <v>128</v>
      </c>
      <c r="M623" s="20" t="s">
        <v>129</v>
      </c>
      <c r="N623" s="15" t="s">
        <v>1797</v>
      </c>
      <c r="O623" s="21" t="s">
        <v>1798</v>
      </c>
      <c r="P623" s="21">
        <v>5800707661</v>
      </c>
      <c r="Q623" s="20">
        <v>1083538</v>
      </c>
      <c r="R623" s="8"/>
      <c r="S623" s="20">
        <v>3</v>
      </c>
      <c r="T623" s="20">
        <v>1</v>
      </c>
      <c r="U623" s="20">
        <v>1</v>
      </c>
      <c r="V623" s="20">
        <v>1</v>
      </c>
      <c r="W623" s="20">
        <v>1</v>
      </c>
    </row>
    <row r="624" spans="1:28" s="18" customFormat="1" ht="54.6" customHeight="1" x14ac:dyDescent="0.25">
      <c r="A624" s="18" t="s">
        <v>9679</v>
      </c>
      <c r="B624" s="126" t="e" cm="1">
        <f t="array" aca="1" ref="B624" ca="1">tachho(A624)</f>
        <v>#NAME?</v>
      </c>
      <c r="C624" s="126" t="e" cm="1">
        <f t="array" aca="1" ref="C624" ca="1">tachtenlot(A624)</f>
        <v>#NAME?</v>
      </c>
      <c r="D624" s="126" t="e" cm="1">
        <f t="array" aca="1" ref="D624" ca="1">IF(C624&lt;&gt;"",tachten(A624),"")</f>
        <v>#NAME?</v>
      </c>
      <c r="E624" s="126">
        <v>0</v>
      </c>
      <c r="F624" s="126"/>
      <c r="G624" s="133"/>
      <c r="H624" s="14" t="s">
        <v>1799</v>
      </c>
      <c r="I624" s="15" t="s">
        <v>1800</v>
      </c>
      <c r="J624" s="14" t="s">
        <v>1791</v>
      </c>
      <c r="K624" s="20" t="s">
        <v>1801</v>
      </c>
      <c r="L624" s="20" t="s">
        <v>128</v>
      </c>
      <c r="M624" s="20" t="s">
        <v>129</v>
      </c>
      <c r="N624" s="15" t="s">
        <v>1802</v>
      </c>
      <c r="O624" s="21" t="s">
        <v>1803</v>
      </c>
      <c r="P624" s="21">
        <v>5800823234</v>
      </c>
      <c r="Q624" s="20">
        <v>1099706</v>
      </c>
      <c r="R624" s="8"/>
      <c r="S624" s="20">
        <v>3</v>
      </c>
      <c r="T624" s="20">
        <v>1</v>
      </c>
      <c r="U624" s="20">
        <v>1</v>
      </c>
      <c r="V624" s="20">
        <v>1</v>
      </c>
      <c r="W624" s="20">
        <v>1</v>
      </c>
    </row>
    <row r="625" spans="1:28" s="18" customFormat="1" ht="54.6" customHeight="1" x14ac:dyDescent="0.25">
      <c r="A625" s="18" t="s">
        <v>10404</v>
      </c>
      <c r="B625" s="126" t="e" cm="1">
        <f t="array" aca="1" ref="B625" ca="1">tachho(A625)</f>
        <v>#NAME?</v>
      </c>
      <c r="C625" s="126" t="e" cm="1">
        <f t="array" aca="1" ref="C625" ca="1">tachtenlot(A625)</f>
        <v>#NAME?</v>
      </c>
      <c r="D625" s="126" t="e" cm="1">
        <f t="array" aca="1" ref="D625" ca="1">IF(C625&lt;&gt;"",tachten(A625),"")</f>
        <v>#NAME?</v>
      </c>
      <c r="E625" s="126">
        <v>0</v>
      </c>
      <c r="F625" s="126"/>
      <c r="G625" s="133"/>
      <c r="H625" s="43" t="s">
        <v>4339</v>
      </c>
      <c r="I625" s="68" t="s">
        <v>4340</v>
      </c>
      <c r="J625" s="20" t="s">
        <v>1791</v>
      </c>
      <c r="K625" s="20" t="s">
        <v>4341</v>
      </c>
      <c r="L625" s="20" t="s">
        <v>128</v>
      </c>
      <c r="M625" s="20" t="s">
        <v>222</v>
      </c>
      <c r="N625" s="15" t="s">
        <v>4342</v>
      </c>
      <c r="O625" s="21" t="s">
        <v>4343</v>
      </c>
      <c r="P625" s="20">
        <v>5801550237</v>
      </c>
      <c r="Q625" s="20">
        <v>1129315</v>
      </c>
      <c r="R625" s="20" t="s">
        <v>29</v>
      </c>
      <c r="S625" s="20">
        <v>4</v>
      </c>
      <c r="T625" s="20">
        <v>1</v>
      </c>
      <c r="U625" s="20">
        <v>1</v>
      </c>
      <c r="V625" s="20">
        <v>2</v>
      </c>
      <c r="W625" s="20">
        <v>1</v>
      </c>
    </row>
    <row r="626" spans="1:28" s="18" customFormat="1" ht="54.6" customHeight="1" x14ac:dyDescent="0.25">
      <c r="A626" s="18" t="s">
        <v>9672</v>
      </c>
      <c r="B626" s="126" t="e" cm="1">
        <f t="array" aca="1" ref="B626" ca="1">tachho(A626)</f>
        <v>#NAME?</v>
      </c>
      <c r="C626" s="126" t="s">
        <v>11938</v>
      </c>
      <c r="D626" s="126">
        <v>0</v>
      </c>
      <c r="E626" s="126">
        <v>0</v>
      </c>
      <c r="F626" s="126"/>
      <c r="G626" s="133"/>
      <c r="H626" s="14" t="s">
        <v>1775</v>
      </c>
      <c r="I626" s="15" t="s">
        <v>39</v>
      </c>
      <c r="J626" s="20" t="s">
        <v>1430</v>
      </c>
      <c r="K626" s="20" t="s">
        <v>1776</v>
      </c>
      <c r="L626" s="20" t="s">
        <v>128</v>
      </c>
      <c r="M626" s="20" t="s">
        <v>1777</v>
      </c>
      <c r="N626" s="15" t="s">
        <v>1565</v>
      </c>
      <c r="O626" s="21" t="s">
        <v>1778</v>
      </c>
      <c r="P626" s="21" t="s">
        <v>1779</v>
      </c>
      <c r="Q626" s="20" t="s">
        <v>1780</v>
      </c>
      <c r="R626" s="8"/>
      <c r="S626" s="20">
        <v>1</v>
      </c>
      <c r="T626" s="20">
        <v>1</v>
      </c>
      <c r="U626" s="20">
        <v>1</v>
      </c>
      <c r="V626" s="20">
        <v>1</v>
      </c>
      <c r="W626" s="20">
        <v>1</v>
      </c>
      <c r="X626" s="19"/>
      <c r="Y626" s="19"/>
      <c r="Z626" s="19"/>
      <c r="AA626" s="19"/>
      <c r="AB626" s="19"/>
    </row>
    <row r="627" spans="1:28" s="18" customFormat="1" ht="54.6" customHeight="1" x14ac:dyDescent="0.25">
      <c r="A627" s="18" t="s">
        <v>9673</v>
      </c>
      <c r="B627" s="126" t="e" cm="1">
        <f t="array" aca="1" ref="B627" ca="1">tachho(A627)</f>
        <v>#NAME?</v>
      </c>
      <c r="C627" s="126" t="s">
        <v>11939</v>
      </c>
      <c r="D627" s="126">
        <v>0</v>
      </c>
      <c r="E627" s="126">
        <v>0</v>
      </c>
      <c r="F627" s="126"/>
      <c r="G627" s="133"/>
      <c r="H627" s="14" t="s">
        <v>1781</v>
      </c>
      <c r="I627" s="15" t="s">
        <v>37</v>
      </c>
      <c r="J627" s="20" t="s">
        <v>1430</v>
      </c>
      <c r="K627" s="20" t="s">
        <v>1782</v>
      </c>
      <c r="L627" s="20" t="s">
        <v>128</v>
      </c>
      <c r="M627" s="20" t="s">
        <v>129</v>
      </c>
      <c r="N627" s="15" t="s">
        <v>1565</v>
      </c>
      <c r="O627" s="21" t="s">
        <v>1783</v>
      </c>
      <c r="P627" s="21">
        <v>5801545759</v>
      </c>
      <c r="Q627" s="20">
        <v>1065264</v>
      </c>
      <c r="R627" s="8"/>
      <c r="S627" s="20">
        <v>1</v>
      </c>
      <c r="T627" s="20">
        <v>1</v>
      </c>
      <c r="U627" s="20">
        <v>1</v>
      </c>
      <c r="V627" s="20">
        <v>1</v>
      </c>
      <c r="W627" s="20">
        <v>1</v>
      </c>
      <c r="X627" s="19"/>
      <c r="Y627" s="19"/>
      <c r="Z627" s="19"/>
      <c r="AA627" s="19"/>
      <c r="AB627" s="19"/>
    </row>
    <row r="628" spans="1:28" s="18" customFormat="1" ht="54.6" customHeight="1" x14ac:dyDescent="0.25">
      <c r="A628" s="121" t="s">
        <v>9673</v>
      </c>
      <c r="B628" s="72" t="e" cm="1">
        <f t="array" aca="1" ref="B628" ca="1">tachho(A628)</f>
        <v>#NAME?</v>
      </c>
      <c r="C628" s="72">
        <v>36</v>
      </c>
      <c r="D628" s="72">
        <v>0</v>
      </c>
      <c r="E628" s="126">
        <v>0</v>
      </c>
      <c r="F628" s="120"/>
      <c r="G628" s="136">
        <v>1</v>
      </c>
      <c r="H628" s="121" t="s">
        <v>1781</v>
      </c>
      <c r="I628" s="121" t="s">
        <v>37</v>
      </c>
      <c r="J628" s="122" t="s">
        <v>1430</v>
      </c>
      <c r="K628" s="122"/>
      <c r="L628" s="122"/>
      <c r="M628" s="122"/>
      <c r="N628" s="123"/>
      <c r="O628" s="122"/>
      <c r="P628" s="122"/>
      <c r="Q628" s="122"/>
      <c r="R628" s="122"/>
      <c r="S628" s="122"/>
      <c r="T628" s="122"/>
      <c r="U628" s="122"/>
      <c r="V628" s="122"/>
      <c r="W628" s="122"/>
      <c r="X628" s="121"/>
      <c r="Y628" s="121"/>
      <c r="Z628" s="121"/>
      <c r="AA628" s="121"/>
      <c r="AB628" s="121"/>
    </row>
    <row r="629" spans="1:28" s="18" customFormat="1" ht="54.6" customHeight="1" x14ac:dyDescent="0.25">
      <c r="A629" s="18" t="s">
        <v>10371</v>
      </c>
      <c r="B629" s="126" t="e" cm="1">
        <f t="array" aca="1" ref="B629" ca="1">tachho(A629)</f>
        <v>#NAME?</v>
      </c>
      <c r="C629" s="126" t="e" cm="1">
        <f t="array" aca="1" ref="C629" ca="1">tachtenlot(A629)</f>
        <v>#NAME?</v>
      </c>
      <c r="D629" s="126" t="e" cm="1">
        <f t="array" aca="1" ref="D629" ca="1">IF(C629&lt;&gt;"",tachten(A629),"")</f>
        <v>#NAME?</v>
      </c>
      <c r="E629" s="126">
        <v>0</v>
      </c>
      <c r="F629" s="126"/>
      <c r="G629" s="133"/>
      <c r="H629" s="18" t="s">
        <v>4202</v>
      </c>
      <c r="I629" s="40" t="s">
        <v>4203</v>
      </c>
      <c r="J629" s="20" t="s">
        <v>1781</v>
      </c>
      <c r="K629" s="8" t="s">
        <v>4204</v>
      </c>
      <c r="L629" s="8" t="s">
        <v>128</v>
      </c>
      <c r="M629" s="8" t="s">
        <v>129</v>
      </c>
      <c r="N629" s="16" t="s">
        <v>4205</v>
      </c>
      <c r="O629" s="8" t="s">
        <v>4206</v>
      </c>
      <c r="P629" s="8">
        <v>5801547876</v>
      </c>
      <c r="Q629" s="8">
        <v>1078064</v>
      </c>
      <c r="R629" s="8" t="s">
        <v>29</v>
      </c>
      <c r="S629" s="8"/>
      <c r="T629" s="8">
        <v>1</v>
      </c>
      <c r="U629" s="8">
        <v>1</v>
      </c>
      <c r="V629" s="8">
        <v>2</v>
      </c>
      <c r="W629" s="8">
        <v>1</v>
      </c>
    </row>
    <row r="630" spans="1:28" s="18" customFormat="1" ht="54.6" customHeight="1" x14ac:dyDescent="0.25">
      <c r="A630" s="18" t="s">
        <v>10372</v>
      </c>
      <c r="B630" s="126" t="e" cm="1">
        <f t="array" aca="1" ref="B630" ca="1">tachho(A630)</f>
        <v>#NAME?</v>
      </c>
      <c r="C630" s="126" t="e" cm="1">
        <f t="array" aca="1" ref="C630" ca="1">tachtenlot(A630)</f>
        <v>#NAME?</v>
      </c>
      <c r="D630" s="126" t="e" cm="1">
        <f t="array" aca="1" ref="D630" ca="1">IF(C630&lt;&gt;"",tachten(A630),"")</f>
        <v>#NAME?</v>
      </c>
      <c r="E630" s="126">
        <v>0</v>
      </c>
      <c r="F630" s="126"/>
      <c r="G630" s="133"/>
      <c r="H630" s="18" t="s">
        <v>4207</v>
      </c>
      <c r="I630" s="40" t="s">
        <v>4208</v>
      </c>
      <c r="J630" s="20" t="s">
        <v>1781</v>
      </c>
      <c r="K630" s="8" t="s">
        <v>4209</v>
      </c>
      <c r="L630" s="8" t="s">
        <v>128</v>
      </c>
      <c r="M630" s="8" t="s">
        <v>129</v>
      </c>
      <c r="N630" s="16" t="s">
        <v>1773</v>
      </c>
      <c r="O630" s="8" t="s">
        <v>4210</v>
      </c>
      <c r="P630" s="8">
        <v>5801270857</v>
      </c>
      <c r="Q630" s="8">
        <v>1078066</v>
      </c>
      <c r="R630" s="8" t="s">
        <v>29</v>
      </c>
      <c r="S630" s="8">
        <v>4</v>
      </c>
      <c r="T630" s="8">
        <v>1</v>
      </c>
      <c r="U630" s="8">
        <v>1</v>
      </c>
      <c r="V630" s="8">
        <v>2</v>
      </c>
      <c r="W630" s="8">
        <v>1</v>
      </c>
    </row>
    <row r="631" spans="1:28" s="18" customFormat="1" ht="54.6" customHeight="1" x14ac:dyDescent="0.25">
      <c r="A631" s="18" t="s">
        <v>10367</v>
      </c>
      <c r="B631" s="126" t="e" cm="1">
        <f t="array" aca="1" ref="B631" ca="1">tachho(A631)</f>
        <v>#NAME?</v>
      </c>
      <c r="C631" s="126" t="e" cm="1">
        <f t="array" aca="1" ref="C631" ca="1">tachtenlot(A631)</f>
        <v>#NAME?</v>
      </c>
      <c r="D631" s="126" t="e" cm="1">
        <f t="array" aca="1" ref="D631" ca="1">IF(C631&lt;&gt;"",tachten(A631),"")</f>
        <v>#NAME?</v>
      </c>
      <c r="E631" s="126">
        <v>0</v>
      </c>
      <c r="F631" s="126"/>
      <c r="G631" s="133"/>
      <c r="H631" s="18" t="s">
        <v>4186</v>
      </c>
      <c r="I631" s="40" t="s">
        <v>4187</v>
      </c>
      <c r="J631" s="20" t="s">
        <v>1781</v>
      </c>
      <c r="K631" s="8" t="s">
        <v>4188</v>
      </c>
      <c r="L631" s="8" t="s">
        <v>128</v>
      </c>
      <c r="M631" s="8" t="s">
        <v>129</v>
      </c>
      <c r="N631" s="16" t="s">
        <v>1565</v>
      </c>
      <c r="O631" s="8" t="s">
        <v>4189</v>
      </c>
      <c r="P631" s="8">
        <v>5800180576</v>
      </c>
      <c r="Q631" s="8">
        <v>1065264</v>
      </c>
      <c r="R631" s="8" t="s">
        <v>29</v>
      </c>
      <c r="S631" s="8"/>
      <c r="T631" s="8">
        <v>1</v>
      </c>
      <c r="U631" s="8">
        <v>1</v>
      </c>
      <c r="V631" s="8">
        <v>2</v>
      </c>
      <c r="W631" s="8">
        <v>1</v>
      </c>
    </row>
    <row r="632" spans="1:28" s="18" customFormat="1" ht="54.6" customHeight="1" x14ac:dyDescent="0.25">
      <c r="A632" s="18" t="s">
        <v>10369</v>
      </c>
      <c r="B632" s="126" t="e" cm="1">
        <f t="array" aca="1" ref="B632" ca="1">tachho(A632)</f>
        <v>#NAME?</v>
      </c>
      <c r="C632" s="126" t="e" cm="1">
        <f t="array" aca="1" ref="C632" ca="1">tachtenlot(A632)</f>
        <v>#NAME?</v>
      </c>
      <c r="D632" s="126" t="e" cm="1">
        <f t="array" aca="1" ref="D632" ca="1">IF(C632&lt;&gt;"",tachten(A632),"")</f>
        <v>#NAME?</v>
      </c>
      <c r="E632" s="126">
        <v>0</v>
      </c>
      <c r="F632" s="126"/>
      <c r="G632" s="133"/>
      <c r="H632" s="18" t="s">
        <v>4195</v>
      </c>
      <c r="I632" s="40" t="s">
        <v>4196</v>
      </c>
      <c r="J632" s="20" t="s">
        <v>1781</v>
      </c>
      <c r="K632" s="8"/>
      <c r="L632" s="8" t="s">
        <v>128</v>
      </c>
      <c r="M632" s="8" t="s">
        <v>297</v>
      </c>
      <c r="N632" s="16" t="s">
        <v>4197</v>
      </c>
      <c r="O632" s="8" t="s">
        <v>4198</v>
      </c>
      <c r="P632" s="8">
        <v>5800778278</v>
      </c>
      <c r="Q632" s="8">
        <v>1098562</v>
      </c>
      <c r="R632" s="8" t="s">
        <v>29</v>
      </c>
      <c r="S632" s="8"/>
      <c r="T632" s="8">
        <v>1</v>
      </c>
      <c r="U632" s="8">
        <v>1</v>
      </c>
      <c r="V632" s="8">
        <v>2</v>
      </c>
      <c r="W632" s="8">
        <v>1</v>
      </c>
    </row>
    <row r="633" spans="1:28" s="18" customFormat="1" ht="54.6" customHeight="1" x14ac:dyDescent="0.25">
      <c r="A633" s="18" t="s">
        <v>10370</v>
      </c>
      <c r="B633" s="126" t="e" cm="1">
        <f t="array" aca="1" ref="B633" ca="1">tachho(A633)</f>
        <v>#NAME?</v>
      </c>
      <c r="C633" s="126" t="e" cm="1">
        <f t="array" aca="1" ref="C633" ca="1">tachtenlot(A633)</f>
        <v>#NAME?</v>
      </c>
      <c r="D633" s="126" t="e" cm="1">
        <f t="array" aca="1" ref="D633" ca="1">IF(C633&lt;&gt;"",tachten(A633),"")</f>
        <v>#NAME?</v>
      </c>
      <c r="E633" s="126">
        <v>0</v>
      </c>
      <c r="F633" s="126"/>
      <c r="G633" s="133"/>
      <c r="H633" s="18" t="s">
        <v>4199</v>
      </c>
      <c r="I633" s="40" t="s">
        <v>4200</v>
      </c>
      <c r="J633" s="20" t="s">
        <v>1781</v>
      </c>
      <c r="K633" s="8"/>
      <c r="L633" s="8" t="s">
        <v>128</v>
      </c>
      <c r="M633" s="8" t="s">
        <v>369</v>
      </c>
      <c r="N633" s="16" t="s">
        <v>370</v>
      </c>
      <c r="O633" s="8" t="s">
        <v>4201</v>
      </c>
      <c r="P633" s="8">
        <v>5801273512</v>
      </c>
      <c r="Q633" s="8">
        <v>1121875</v>
      </c>
      <c r="R633" s="8" t="s">
        <v>29</v>
      </c>
      <c r="S633" s="8"/>
      <c r="T633" s="8">
        <v>1</v>
      </c>
      <c r="U633" s="8">
        <v>1</v>
      </c>
      <c r="V633" s="8">
        <v>2</v>
      </c>
      <c r="W633" s="8">
        <v>1</v>
      </c>
    </row>
    <row r="634" spans="1:28" s="18" customFormat="1" ht="54.6" customHeight="1" x14ac:dyDescent="0.25">
      <c r="A634" s="18" t="s">
        <v>10368</v>
      </c>
      <c r="B634" s="126" t="e" cm="1">
        <f t="array" aca="1" ref="B634" ca="1">tachho(A634)</f>
        <v>#NAME?</v>
      </c>
      <c r="C634" s="126" t="e" cm="1">
        <f t="array" aca="1" ref="C634" ca="1">tachtenlot(A634)</f>
        <v>#NAME?</v>
      </c>
      <c r="D634" s="126" t="e" cm="1">
        <f t="array" aca="1" ref="D634" ca="1">IF(C634&lt;&gt;"",tachten(A634),"")</f>
        <v>#NAME?</v>
      </c>
      <c r="E634" s="126">
        <v>0</v>
      </c>
      <c r="F634" s="126"/>
      <c r="G634" s="133"/>
      <c r="H634" s="18" t="s">
        <v>4190</v>
      </c>
      <c r="I634" s="40" t="s">
        <v>4191</v>
      </c>
      <c r="J634" s="20" t="s">
        <v>1781</v>
      </c>
      <c r="K634" s="8" t="s">
        <v>4192</v>
      </c>
      <c r="L634" s="8" t="s">
        <v>128</v>
      </c>
      <c r="M634" s="8" t="s">
        <v>610</v>
      </c>
      <c r="N634" s="16" t="s">
        <v>4193</v>
      </c>
      <c r="O634" s="8" t="s">
        <v>4194</v>
      </c>
      <c r="P634" s="8">
        <v>3400277153</v>
      </c>
      <c r="Q634" s="8">
        <v>1037937</v>
      </c>
      <c r="R634" s="8" t="s">
        <v>29</v>
      </c>
      <c r="S634" s="8">
        <v>4</v>
      </c>
      <c r="T634" s="8">
        <v>1</v>
      </c>
      <c r="U634" s="8">
        <v>1</v>
      </c>
      <c r="V634" s="8">
        <v>2</v>
      </c>
      <c r="W634" s="8">
        <v>1</v>
      </c>
    </row>
    <row r="635" spans="1:28" s="19" customFormat="1" ht="54.6" customHeight="1" x14ac:dyDescent="0.25">
      <c r="A635" s="121" t="s">
        <v>9674</v>
      </c>
      <c r="B635" s="72" t="e" cm="1">
        <f t="array" aca="1" ref="B635" ca="1">tachho(A635)</f>
        <v>#NAME?</v>
      </c>
      <c r="C635" s="72" t="s">
        <v>11940</v>
      </c>
      <c r="D635" s="72">
        <v>0</v>
      </c>
      <c r="E635" s="126">
        <v>0</v>
      </c>
      <c r="F635" s="120"/>
      <c r="G635" s="136"/>
      <c r="H635" s="121" t="s">
        <v>1784</v>
      </c>
      <c r="I635" s="121" t="s">
        <v>40</v>
      </c>
      <c r="J635" s="122" t="s">
        <v>1430</v>
      </c>
      <c r="K635" s="122" t="s">
        <v>1785</v>
      </c>
      <c r="L635" s="122" t="s">
        <v>128</v>
      </c>
      <c r="M635" s="122" t="s">
        <v>129</v>
      </c>
      <c r="N635" s="123" t="s">
        <v>1565</v>
      </c>
      <c r="O635" s="122" t="s">
        <v>1786</v>
      </c>
      <c r="P635" s="122">
        <v>5800180671</v>
      </c>
      <c r="Q635" s="122">
        <v>1099598</v>
      </c>
      <c r="R635" s="122"/>
      <c r="S635" s="122">
        <v>1</v>
      </c>
      <c r="T635" s="122">
        <v>1</v>
      </c>
      <c r="U635" s="122">
        <v>1</v>
      </c>
      <c r="V635" s="122">
        <v>1</v>
      </c>
      <c r="W635" s="122">
        <v>1</v>
      </c>
      <c r="X635" s="121"/>
      <c r="Y635" s="121"/>
      <c r="Z635" s="121"/>
      <c r="AA635" s="121"/>
      <c r="AB635" s="121"/>
    </row>
    <row r="636" spans="1:28" s="18" customFormat="1" ht="54.6" customHeight="1" x14ac:dyDescent="0.25">
      <c r="A636" s="18" t="s">
        <v>10375</v>
      </c>
      <c r="B636" s="126" t="e" cm="1">
        <f t="array" aca="1" ref="B636" ca="1">tachho(A636)</f>
        <v>#NAME?</v>
      </c>
      <c r="C636" s="126" t="e" cm="1">
        <f t="array" aca="1" ref="C636" ca="1">tachtenlot(A636)</f>
        <v>#NAME?</v>
      </c>
      <c r="D636" s="126" t="e" cm="1">
        <f t="array" aca="1" ref="D636" ca="1">IF(C636&lt;&gt;"",tachten(A636),"")</f>
        <v>#NAME?</v>
      </c>
      <c r="E636" s="126">
        <v>0</v>
      </c>
      <c r="F636" s="126"/>
      <c r="G636" s="133"/>
      <c r="H636" s="18" t="s">
        <v>4222</v>
      </c>
      <c r="I636" s="15" t="s">
        <v>4223</v>
      </c>
      <c r="J636" s="20" t="s">
        <v>1784</v>
      </c>
      <c r="K636" s="20" t="s">
        <v>4224</v>
      </c>
      <c r="L636" s="20" t="s">
        <v>128</v>
      </c>
      <c r="M636" s="20" t="s">
        <v>231</v>
      </c>
      <c r="N636" s="15" t="s">
        <v>4225</v>
      </c>
      <c r="O636" s="20" t="s">
        <v>4226</v>
      </c>
      <c r="P636" s="20">
        <v>5800791328</v>
      </c>
      <c r="Q636" s="20">
        <v>1091773</v>
      </c>
      <c r="R636" s="20" t="s">
        <v>29</v>
      </c>
      <c r="S636" s="20">
        <v>4</v>
      </c>
      <c r="T636" s="20">
        <v>1</v>
      </c>
      <c r="U636" s="20">
        <v>1</v>
      </c>
      <c r="V636" s="20">
        <v>2</v>
      </c>
      <c r="W636" s="20">
        <v>1</v>
      </c>
    </row>
    <row r="637" spans="1:28" s="18" customFormat="1" ht="54.6" customHeight="1" x14ac:dyDescent="0.25">
      <c r="A637" s="18" t="s">
        <v>10373</v>
      </c>
      <c r="B637" s="126" t="e" cm="1">
        <f t="array" aca="1" ref="B637" ca="1">tachho(A637)</f>
        <v>#NAME?</v>
      </c>
      <c r="C637" s="126" t="e" cm="1">
        <f t="array" aca="1" ref="C637" ca="1">tachtenlot(A637)</f>
        <v>#NAME?</v>
      </c>
      <c r="D637" s="126" t="e" cm="1">
        <f t="array" aca="1" ref="D637" ca="1">IF(C637&lt;&gt;"",tachten(A637),"")</f>
        <v>#NAME?</v>
      </c>
      <c r="E637" s="126">
        <v>0</v>
      </c>
      <c r="F637" s="126"/>
      <c r="G637" s="133"/>
      <c r="H637" s="18" t="s">
        <v>4211</v>
      </c>
      <c r="I637" s="40" t="s">
        <v>4212</v>
      </c>
      <c r="J637" s="20" t="s">
        <v>1784</v>
      </c>
      <c r="K637" s="8" t="s">
        <v>4213</v>
      </c>
      <c r="L637" s="8" t="s">
        <v>128</v>
      </c>
      <c r="M637" s="8" t="s">
        <v>129</v>
      </c>
      <c r="N637" s="16" t="s">
        <v>4214</v>
      </c>
      <c r="O637" s="8" t="s">
        <v>4215</v>
      </c>
      <c r="P637" s="8">
        <v>5800414545</v>
      </c>
      <c r="Q637" s="8">
        <v>1080690</v>
      </c>
      <c r="R637" s="8" t="s">
        <v>29</v>
      </c>
      <c r="S637" s="8">
        <v>4</v>
      </c>
      <c r="T637" s="8">
        <v>1</v>
      </c>
      <c r="U637" s="8">
        <v>1</v>
      </c>
      <c r="V637" s="8">
        <v>2</v>
      </c>
      <c r="W637" s="8">
        <v>1</v>
      </c>
    </row>
    <row r="638" spans="1:28" s="18" customFormat="1" ht="54.6" customHeight="1" x14ac:dyDescent="0.25">
      <c r="A638" s="18" t="s">
        <v>10374</v>
      </c>
      <c r="B638" s="126" t="e" cm="1">
        <f t="array" aca="1" ref="B638" ca="1">tachho(A638)</f>
        <v>#NAME?</v>
      </c>
      <c r="C638" s="126" t="e" cm="1">
        <f t="array" aca="1" ref="C638" ca="1">tachtenlot(A638)</f>
        <v>#NAME?</v>
      </c>
      <c r="D638" s="126" t="e" cm="1">
        <f t="array" aca="1" ref="D638" ca="1">IF(C638&lt;&gt;"",tachten(A638),"")</f>
        <v>#NAME?</v>
      </c>
      <c r="E638" s="126">
        <v>0</v>
      </c>
      <c r="F638" s="126"/>
      <c r="G638" s="133"/>
      <c r="H638" s="18" t="s">
        <v>4216</v>
      </c>
      <c r="I638" s="40" t="s">
        <v>4217</v>
      </c>
      <c r="J638" s="20" t="s">
        <v>1784</v>
      </c>
      <c r="K638" s="8" t="s">
        <v>4218</v>
      </c>
      <c r="L638" s="8" t="s">
        <v>128</v>
      </c>
      <c r="M638" s="8" t="s">
        <v>129</v>
      </c>
      <c r="N638" s="16" t="s">
        <v>4219</v>
      </c>
      <c r="O638" s="8" t="s">
        <v>4220</v>
      </c>
      <c r="P638" s="8" t="s">
        <v>4221</v>
      </c>
      <c r="Q638" s="8">
        <v>1010621</v>
      </c>
      <c r="R638" s="8" t="s">
        <v>29</v>
      </c>
      <c r="S638" s="8">
        <v>4</v>
      </c>
      <c r="T638" s="8">
        <v>1</v>
      </c>
      <c r="U638" s="8">
        <v>1</v>
      </c>
      <c r="V638" s="8">
        <v>2</v>
      </c>
      <c r="W638" s="8">
        <v>1</v>
      </c>
    </row>
    <row r="639" spans="1:28" s="18" customFormat="1" ht="54.6" customHeight="1" x14ac:dyDescent="0.25">
      <c r="A639" s="18" t="s">
        <v>10378</v>
      </c>
      <c r="B639" s="126" t="e" cm="1">
        <f t="array" aca="1" ref="B639" ca="1">tachho(A639)</f>
        <v>#NAME?</v>
      </c>
      <c r="C639" s="126" t="e" cm="1">
        <f t="array" aca="1" ref="C639" ca="1">tachtenlot(A639)</f>
        <v>#NAME?</v>
      </c>
      <c r="D639" s="126" t="e" cm="1">
        <f t="array" aca="1" ref="D639" ca="1">IF(C639&lt;&gt;"",tachten(A639),"")</f>
        <v>#NAME?</v>
      </c>
      <c r="E639" s="126">
        <v>0</v>
      </c>
      <c r="F639" s="126"/>
      <c r="G639" s="133"/>
      <c r="H639" s="43" t="s">
        <v>4236</v>
      </c>
      <c r="I639" s="68" t="s">
        <v>4237</v>
      </c>
      <c r="J639" s="20" t="s">
        <v>1784</v>
      </c>
      <c r="K639" s="20"/>
      <c r="L639" s="20" t="s">
        <v>128</v>
      </c>
      <c r="M639" s="20" t="s">
        <v>610</v>
      </c>
      <c r="N639" s="15" t="s">
        <v>4238</v>
      </c>
      <c r="O639" s="21" t="s">
        <v>4239</v>
      </c>
      <c r="P639" s="20">
        <v>3400814055</v>
      </c>
      <c r="Q639" s="20">
        <v>1042247</v>
      </c>
      <c r="R639" s="20" t="s">
        <v>29</v>
      </c>
      <c r="S639" s="20">
        <v>4</v>
      </c>
      <c r="T639" s="20">
        <v>1</v>
      </c>
      <c r="U639" s="20">
        <v>1</v>
      </c>
      <c r="V639" s="20">
        <v>2</v>
      </c>
      <c r="W639" s="20">
        <v>1</v>
      </c>
    </row>
    <row r="640" spans="1:28" s="18" customFormat="1" ht="54.6" customHeight="1" x14ac:dyDescent="0.25">
      <c r="A640" s="18" t="s">
        <v>10379</v>
      </c>
      <c r="B640" s="126" t="e" cm="1">
        <f t="array" aca="1" ref="B640" ca="1">tachho(A640)</f>
        <v>#NAME?</v>
      </c>
      <c r="C640" s="126" t="e" cm="1">
        <f t="array" aca="1" ref="C640" ca="1">tachtenlot(A640)</f>
        <v>#NAME?</v>
      </c>
      <c r="D640" s="126" t="e" cm="1">
        <f t="array" aca="1" ref="D640" ca="1">IF(C640&lt;&gt;"",tachten(A640),"")</f>
        <v>#NAME?</v>
      </c>
      <c r="E640" s="126">
        <v>0</v>
      </c>
      <c r="F640" s="126"/>
      <c r="G640" s="133"/>
      <c r="H640" s="43" t="s">
        <v>4240</v>
      </c>
      <c r="I640" s="68" t="s">
        <v>4241</v>
      </c>
      <c r="J640" s="20" t="s">
        <v>1784</v>
      </c>
      <c r="K640" s="20"/>
      <c r="L640" s="20" t="s">
        <v>128</v>
      </c>
      <c r="M640" s="20" t="s">
        <v>562</v>
      </c>
      <c r="N640" s="15" t="s">
        <v>1292</v>
      </c>
      <c r="O640" s="21" t="s">
        <v>4242</v>
      </c>
      <c r="P640" s="20">
        <v>3401259301</v>
      </c>
      <c r="Q640" s="20">
        <v>1134169</v>
      </c>
      <c r="R640" s="20" t="s">
        <v>29</v>
      </c>
      <c r="S640" s="20">
        <v>4</v>
      </c>
      <c r="T640" s="20">
        <v>1</v>
      </c>
      <c r="U640" s="20">
        <v>1</v>
      </c>
      <c r="V640" s="20">
        <v>2</v>
      </c>
      <c r="W640" s="20">
        <v>1</v>
      </c>
    </row>
    <row r="641" spans="1:28" s="18" customFormat="1" ht="54.6" customHeight="1" x14ac:dyDescent="0.25">
      <c r="A641" s="18" t="s">
        <v>10377</v>
      </c>
      <c r="B641" s="126" t="e" cm="1">
        <f t="array" aca="1" ref="B641" ca="1">tachho(A641)</f>
        <v>#NAME?</v>
      </c>
      <c r="C641" s="126" t="e" cm="1">
        <f t="array" aca="1" ref="C641" ca="1">tachtenlot(A641)</f>
        <v>#NAME?</v>
      </c>
      <c r="D641" s="126" t="e" cm="1">
        <f t="array" aca="1" ref="D641" ca="1">IF(C641&lt;&gt;"",tachten(A641),"")</f>
        <v>#NAME?</v>
      </c>
      <c r="E641" s="126">
        <v>0</v>
      </c>
      <c r="F641" s="126"/>
      <c r="G641" s="133"/>
      <c r="H641" s="14" t="s">
        <v>4231</v>
      </c>
      <c r="I641" s="15" t="s">
        <v>4232</v>
      </c>
      <c r="J641" s="20" t="s">
        <v>1784</v>
      </c>
      <c r="K641" s="20" t="s">
        <v>4233</v>
      </c>
      <c r="L641" s="20" t="s">
        <v>128</v>
      </c>
      <c r="M641" s="20" t="s">
        <v>129</v>
      </c>
      <c r="N641" s="15" t="s">
        <v>4234</v>
      </c>
      <c r="O641" s="21" t="s">
        <v>4235</v>
      </c>
      <c r="P641" s="20">
        <v>5801549030</v>
      </c>
      <c r="Q641" s="20">
        <v>1164578</v>
      </c>
      <c r="R641" s="20" t="s">
        <v>29</v>
      </c>
      <c r="S641" s="20">
        <v>4</v>
      </c>
      <c r="T641" s="20">
        <v>1</v>
      </c>
      <c r="U641" s="20">
        <v>1</v>
      </c>
      <c r="V641" s="20">
        <v>2</v>
      </c>
      <c r="W641" s="20">
        <v>1</v>
      </c>
    </row>
    <row r="642" spans="1:28" s="18" customFormat="1" ht="54.6" customHeight="1" x14ac:dyDescent="0.25">
      <c r="A642" s="18" t="s">
        <v>10376</v>
      </c>
      <c r="B642" s="126" t="e" cm="1">
        <f t="array" aca="1" ref="B642" ca="1">tachho(A642)</f>
        <v>#NAME?</v>
      </c>
      <c r="C642" s="126" t="e" cm="1">
        <f t="array" aca="1" ref="C642" ca="1">tachtenlot(A642)</f>
        <v>#NAME?</v>
      </c>
      <c r="D642" s="126" t="e" cm="1">
        <f t="array" aca="1" ref="D642" ca="1">IF(C642&lt;&gt;"",tachten(A642),"")</f>
        <v>#NAME?</v>
      </c>
      <c r="E642" s="126">
        <v>0</v>
      </c>
      <c r="F642" s="126"/>
      <c r="G642" s="133"/>
      <c r="H642" s="28" t="s">
        <v>9329</v>
      </c>
      <c r="I642" s="15" t="s">
        <v>4227</v>
      </c>
      <c r="J642" s="20" t="s">
        <v>1784</v>
      </c>
      <c r="K642" s="20" t="s">
        <v>4228</v>
      </c>
      <c r="L642" s="20" t="s">
        <v>128</v>
      </c>
      <c r="M642" s="20" t="s">
        <v>129</v>
      </c>
      <c r="N642" s="15" t="s">
        <v>4229</v>
      </c>
      <c r="O642" s="21" t="s">
        <v>4230</v>
      </c>
      <c r="P642" s="20">
        <v>5801548622</v>
      </c>
      <c r="Q642" s="20">
        <v>1164137</v>
      </c>
      <c r="R642" s="20" t="s">
        <v>29</v>
      </c>
      <c r="S642" s="20">
        <v>4</v>
      </c>
      <c r="T642" s="20">
        <v>1</v>
      </c>
      <c r="U642" s="20">
        <v>1</v>
      </c>
      <c r="V642" s="20">
        <v>2</v>
      </c>
      <c r="W642" s="20">
        <v>1</v>
      </c>
    </row>
    <row r="643" spans="1:28" s="19" customFormat="1" ht="54.6" customHeight="1" x14ac:dyDescent="0.25">
      <c r="A643" s="121" t="s">
        <v>9676</v>
      </c>
      <c r="B643" s="72" t="e" cm="1">
        <f t="array" aca="1" ref="B643" ca="1">tachho(A643)</f>
        <v>#NAME?</v>
      </c>
      <c r="C643" s="72" t="s">
        <v>11942</v>
      </c>
      <c r="D643" s="72">
        <v>0</v>
      </c>
      <c r="E643" s="126">
        <v>0</v>
      </c>
      <c r="F643" s="120"/>
      <c r="G643" s="136"/>
      <c r="H643" s="121" t="s">
        <v>9106</v>
      </c>
      <c r="I643" s="121" t="s">
        <v>38</v>
      </c>
      <c r="J643" s="122" t="s">
        <v>1430</v>
      </c>
      <c r="K643" s="122" t="s">
        <v>1789</v>
      </c>
      <c r="L643" s="122" t="s">
        <v>128</v>
      </c>
      <c r="M643" s="122" t="s">
        <v>129</v>
      </c>
      <c r="N643" s="123" t="s">
        <v>1565</v>
      </c>
      <c r="O643" s="122" t="s">
        <v>1790</v>
      </c>
      <c r="P643" s="122">
        <v>5800180600</v>
      </c>
      <c r="Q643" s="122">
        <v>1063486</v>
      </c>
      <c r="R643" s="122"/>
      <c r="S643" s="122">
        <v>1</v>
      </c>
      <c r="T643" s="122">
        <v>1</v>
      </c>
      <c r="U643" s="122">
        <v>1</v>
      </c>
      <c r="V643" s="122">
        <v>1</v>
      </c>
      <c r="W643" s="122">
        <v>1</v>
      </c>
      <c r="X643" s="121"/>
      <c r="Y643" s="121"/>
      <c r="Z643" s="121"/>
      <c r="AA643" s="121"/>
      <c r="AB643" s="121"/>
    </row>
    <row r="644" spans="1:28" s="19" customFormat="1" ht="54.6" customHeight="1" x14ac:dyDescent="0.25">
      <c r="A644" s="18" t="s">
        <v>10381</v>
      </c>
      <c r="B644" s="126" t="e" cm="1">
        <f t="array" aca="1" ref="B644" ca="1">tachho(A644)</f>
        <v>#NAME?</v>
      </c>
      <c r="C644" s="126" t="e" cm="1">
        <f t="array" aca="1" ref="C644" ca="1">tachtenlot(A644)</f>
        <v>#NAME?</v>
      </c>
      <c r="D644" s="126" t="e" cm="1">
        <f t="array" aca="1" ref="D644" ca="1">IF(C644&lt;&gt;"",tachten(A644),"")</f>
        <v>#NAME?</v>
      </c>
      <c r="E644" s="126">
        <v>0</v>
      </c>
      <c r="F644" s="126"/>
      <c r="G644" s="133"/>
      <c r="H644" s="43" t="s">
        <v>4246</v>
      </c>
      <c r="I644" s="68" t="s">
        <v>4247</v>
      </c>
      <c r="J644" s="20" t="s">
        <v>9106</v>
      </c>
      <c r="K644" s="20"/>
      <c r="L644" s="20" t="s">
        <v>128</v>
      </c>
      <c r="M644" s="20" t="s">
        <v>129</v>
      </c>
      <c r="N644" s="15" t="s">
        <v>4248</v>
      </c>
      <c r="O644" s="21" t="s">
        <v>4249</v>
      </c>
      <c r="P644" s="20">
        <v>5800526619</v>
      </c>
      <c r="Q644" s="20">
        <v>1083481</v>
      </c>
      <c r="R644" s="20" t="s">
        <v>29</v>
      </c>
      <c r="S644" s="20"/>
      <c r="T644" s="20">
        <v>1</v>
      </c>
      <c r="U644" s="20">
        <v>1</v>
      </c>
      <c r="V644" s="20">
        <v>2</v>
      </c>
      <c r="W644" s="20">
        <v>1</v>
      </c>
      <c r="X644" s="18"/>
      <c r="Y644" s="18"/>
      <c r="Z644" s="18"/>
      <c r="AA644" s="18"/>
      <c r="AB644" s="18"/>
    </row>
    <row r="645" spans="1:28" s="19" customFormat="1" ht="54.6" customHeight="1" x14ac:dyDescent="0.25">
      <c r="A645" s="18" t="s">
        <v>10387</v>
      </c>
      <c r="B645" s="126" t="e" cm="1">
        <f t="array" aca="1" ref="B645" ca="1">tachho(A645)</f>
        <v>#NAME?</v>
      </c>
      <c r="C645" s="126" t="e" cm="1">
        <f t="array" aca="1" ref="C645" ca="1">tachtenlot(A645)</f>
        <v>#NAME?</v>
      </c>
      <c r="D645" s="126" t="e" cm="1">
        <f t="array" aca="1" ref="D645" ca="1">IF(C645&lt;&gt;"",tachten(A645),"")</f>
        <v>#NAME?</v>
      </c>
      <c r="E645" s="126">
        <v>0</v>
      </c>
      <c r="F645" s="126"/>
      <c r="G645" s="133"/>
      <c r="H645" s="43" t="s">
        <v>4269</v>
      </c>
      <c r="I645" s="68" t="s">
        <v>4270</v>
      </c>
      <c r="J645" s="20" t="s">
        <v>9106</v>
      </c>
      <c r="K645" s="20"/>
      <c r="L645" s="20" t="s">
        <v>128</v>
      </c>
      <c r="M645" s="20" t="s">
        <v>610</v>
      </c>
      <c r="N645" s="15" t="s">
        <v>4271</v>
      </c>
      <c r="O645" s="21" t="s">
        <v>4272</v>
      </c>
      <c r="P645" s="20">
        <v>3400429374</v>
      </c>
      <c r="Q645" s="20">
        <v>1076674</v>
      </c>
      <c r="R645" s="20" t="s">
        <v>29</v>
      </c>
      <c r="S645" s="20"/>
      <c r="T645" s="20">
        <v>1</v>
      </c>
      <c r="U645" s="20">
        <v>1</v>
      </c>
      <c r="V645" s="20">
        <v>2</v>
      </c>
      <c r="W645" s="20">
        <v>1</v>
      </c>
      <c r="X645" s="18"/>
      <c r="Y645" s="18"/>
      <c r="Z645" s="18"/>
      <c r="AA645" s="18"/>
      <c r="AB645" s="18"/>
    </row>
    <row r="646" spans="1:28" s="19" customFormat="1" ht="54.6" customHeight="1" x14ac:dyDescent="0.25">
      <c r="A646" s="18" t="s">
        <v>10388</v>
      </c>
      <c r="B646" s="126" t="e" cm="1">
        <f t="array" aca="1" ref="B646" ca="1">tachho(A646)</f>
        <v>#NAME?</v>
      </c>
      <c r="C646" s="126" t="e" cm="1">
        <f t="array" aca="1" ref="C646" ca="1">tachtenlot(A646)</f>
        <v>#NAME?</v>
      </c>
      <c r="D646" s="126" t="e" cm="1">
        <f t="array" aca="1" ref="D646" ca="1">IF(C646&lt;&gt;"",tachten(A646),"")</f>
        <v>#NAME?</v>
      </c>
      <c r="E646" s="126">
        <v>0</v>
      </c>
      <c r="F646" s="126"/>
      <c r="G646" s="133"/>
      <c r="H646" s="43" t="s">
        <v>4273</v>
      </c>
      <c r="I646" s="68" t="s">
        <v>4274</v>
      </c>
      <c r="J646" s="20" t="s">
        <v>9106</v>
      </c>
      <c r="K646" s="20"/>
      <c r="L646" s="20" t="s">
        <v>128</v>
      </c>
      <c r="M646" s="20" t="s">
        <v>4275</v>
      </c>
      <c r="N646" s="15" t="s">
        <v>4276</v>
      </c>
      <c r="O646" s="21" t="s">
        <v>4277</v>
      </c>
      <c r="P646" s="20">
        <v>3400487979</v>
      </c>
      <c r="Q646" s="20">
        <v>1019348</v>
      </c>
      <c r="R646" s="20" t="s">
        <v>29</v>
      </c>
      <c r="S646" s="20"/>
      <c r="T646" s="20">
        <v>1</v>
      </c>
      <c r="U646" s="20">
        <v>1</v>
      </c>
      <c r="V646" s="20">
        <v>2</v>
      </c>
      <c r="W646" s="20">
        <v>1</v>
      </c>
      <c r="X646" s="18"/>
      <c r="Y646" s="18"/>
      <c r="Z646" s="18"/>
      <c r="AA646" s="18"/>
      <c r="AB646" s="18"/>
    </row>
    <row r="647" spans="1:28" s="19" customFormat="1" ht="54.6" customHeight="1" x14ac:dyDescent="0.25">
      <c r="A647" s="18" t="s">
        <v>10390</v>
      </c>
      <c r="B647" s="126" t="e" cm="1">
        <f t="array" aca="1" ref="B647" ca="1">tachho(A647)</f>
        <v>#NAME?</v>
      </c>
      <c r="C647" s="126" t="e" cm="1">
        <f t="array" aca="1" ref="C647" ca="1">tachtenlot(A647)</f>
        <v>#NAME?</v>
      </c>
      <c r="D647" s="126" t="e" cm="1">
        <f t="array" aca="1" ref="D647" ca="1">IF(C647&lt;&gt;"",tachten(A647),"")</f>
        <v>#NAME?</v>
      </c>
      <c r="E647" s="126">
        <v>0</v>
      </c>
      <c r="F647" s="126"/>
      <c r="G647" s="133"/>
      <c r="H647" s="14" t="s">
        <v>4282</v>
      </c>
      <c r="I647" s="15" t="s">
        <v>4283</v>
      </c>
      <c r="J647" s="20" t="s">
        <v>9106</v>
      </c>
      <c r="K647" s="20" t="s">
        <v>4284</v>
      </c>
      <c r="L647" s="20" t="s">
        <v>128</v>
      </c>
      <c r="M647" s="20" t="s">
        <v>129</v>
      </c>
      <c r="N647" s="15" t="s">
        <v>4285</v>
      </c>
      <c r="O647" s="20" t="s">
        <v>4286</v>
      </c>
      <c r="P647" s="20">
        <v>5800370584</v>
      </c>
      <c r="Q647" s="20">
        <v>1095569</v>
      </c>
      <c r="R647" s="20" t="s">
        <v>29</v>
      </c>
      <c r="S647" s="20">
        <v>4</v>
      </c>
      <c r="T647" s="20">
        <v>1</v>
      </c>
      <c r="U647" s="20">
        <v>1</v>
      </c>
      <c r="V647" s="20">
        <v>2</v>
      </c>
      <c r="W647" s="20">
        <v>1</v>
      </c>
      <c r="X647" s="18"/>
      <c r="Y647" s="18"/>
      <c r="Z647" s="18"/>
      <c r="AA647" s="18"/>
      <c r="AB647" s="18"/>
    </row>
    <row r="648" spans="1:28" s="19" customFormat="1" ht="54.6" customHeight="1" x14ac:dyDescent="0.25">
      <c r="A648" s="18" t="s">
        <v>10389</v>
      </c>
      <c r="B648" s="126" t="e" cm="1">
        <f t="array" aca="1" ref="B648" ca="1">tachho(A648)</f>
        <v>#NAME?</v>
      </c>
      <c r="C648" s="126" t="e" cm="1">
        <f t="array" aca="1" ref="C648" ca="1">tachtenlot(A648)</f>
        <v>#NAME?</v>
      </c>
      <c r="D648" s="126" t="e" cm="1">
        <f t="array" aca="1" ref="D648" ca="1">IF(C648&lt;&gt;"",tachten(A648),"")</f>
        <v>#NAME?</v>
      </c>
      <c r="E648" s="126">
        <v>0</v>
      </c>
      <c r="F648" s="126"/>
      <c r="G648" s="133"/>
      <c r="H648" s="43" t="s">
        <v>4278</v>
      </c>
      <c r="I648" s="68" t="s">
        <v>4279</v>
      </c>
      <c r="J648" s="20" t="s">
        <v>9106</v>
      </c>
      <c r="K648" s="20"/>
      <c r="L648" s="20" t="s">
        <v>128</v>
      </c>
      <c r="M648" s="20" t="s">
        <v>610</v>
      </c>
      <c r="N648" s="15" t="s">
        <v>4280</v>
      </c>
      <c r="O648" s="21" t="s">
        <v>4281</v>
      </c>
      <c r="P648" s="20">
        <v>3400277322</v>
      </c>
      <c r="Q648" s="20">
        <v>1075098</v>
      </c>
      <c r="R648" s="20" t="s">
        <v>29</v>
      </c>
      <c r="S648" s="20"/>
      <c r="T648" s="20">
        <v>1</v>
      </c>
      <c r="U648" s="20">
        <v>1</v>
      </c>
      <c r="V648" s="20">
        <v>2</v>
      </c>
      <c r="W648" s="20">
        <v>1</v>
      </c>
    </row>
    <row r="649" spans="1:28" s="19" customFormat="1" ht="54.6" customHeight="1" x14ac:dyDescent="0.25">
      <c r="A649" s="18" t="s">
        <v>10380</v>
      </c>
      <c r="B649" s="126" t="e" cm="1">
        <f t="array" aca="1" ref="B649" ca="1">tachho(A649)</f>
        <v>#NAME?</v>
      </c>
      <c r="C649" s="126" t="e" cm="1">
        <f t="array" aca="1" ref="C649" ca="1">tachtenlot(A649)</f>
        <v>#NAME?</v>
      </c>
      <c r="D649" s="126" t="e" cm="1">
        <f t="array" aca="1" ref="D649" ca="1">IF(C649&lt;&gt;"",tachten(A649),"")</f>
        <v>#NAME?</v>
      </c>
      <c r="E649" s="126">
        <v>0</v>
      </c>
      <c r="F649" s="126"/>
      <c r="G649" s="133"/>
      <c r="H649" s="24" t="s">
        <v>9259</v>
      </c>
      <c r="I649" s="68" t="s">
        <v>4243</v>
      </c>
      <c r="J649" s="20" t="s">
        <v>9106</v>
      </c>
      <c r="K649" s="20"/>
      <c r="L649" s="20" t="s">
        <v>128</v>
      </c>
      <c r="M649" s="20" t="s">
        <v>600</v>
      </c>
      <c r="N649" s="15" t="s">
        <v>4244</v>
      </c>
      <c r="O649" s="21" t="s">
        <v>4245</v>
      </c>
      <c r="P649" s="20">
        <v>3400375390</v>
      </c>
      <c r="Q649" s="20">
        <v>1068070</v>
      </c>
      <c r="R649" s="20" t="s">
        <v>29</v>
      </c>
      <c r="S649" s="20"/>
      <c r="T649" s="20">
        <v>1</v>
      </c>
      <c r="U649" s="20">
        <v>1</v>
      </c>
      <c r="V649" s="20">
        <v>2</v>
      </c>
      <c r="W649" s="20">
        <v>1</v>
      </c>
      <c r="X649" s="18"/>
      <c r="Y649" s="18"/>
      <c r="Z649" s="18"/>
      <c r="AA649" s="18"/>
      <c r="AB649" s="18"/>
    </row>
    <row r="650" spans="1:28" s="19" customFormat="1" ht="54.6" customHeight="1" x14ac:dyDescent="0.25">
      <c r="A650" s="18" t="s">
        <v>10384</v>
      </c>
      <c r="B650" s="126" t="e" cm="1">
        <f t="array" aca="1" ref="B650" ca="1">tachho(A650)</f>
        <v>#NAME?</v>
      </c>
      <c r="C650" s="126" t="e" cm="1">
        <f t="array" aca="1" ref="C650" ca="1">tachtenlot(A650)</f>
        <v>#NAME?</v>
      </c>
      <c r="D650" s="126" t="e" cm="1">
        <f t="array" aca="1" ref="D650" ca="1">IF(C650&lt;&gt;"",tachten(A650),"")</f>
        <v>#NAME?</v>
      </c>
      <c r="E650" s="126">
        <v>0</v>
      </c>
      <c r="F650" s="126"/>
      <c r="G650" s="133"/>
      <c r="H650" s="43" t="s">
        <v>4258</v>
      </c>
      <c r="I650" s="68" t="s">
        <v>4259</v>
      </c>
      <c r="J650" s="20" t="s">
        <v>9106</v>
      </c>
      <c r="K650" s="20"/>
      <c r="L650" s="20" t="s">
        <v>128</v>
      </c>
      <c r="M650" s="20" t="s">
        <v>129</v>
      </c>
      <c r="N650" s="15" t="s">
        <v>4248</v>
      </c>
      <c r="O650" s="21" t="s">
        <v>4260</v>
      </c>
      <c r="P650" s="20">
        <v>5801316244</v>
      </c>
      <c r="Q650" s="20">
        <v>1124028</v>
      </c>
      <c r="R650" s="20" t="s">
        <v>29</v>
      </c>
      <c r="S650" s="20"/>
      <c r="T650" s="20">
        <v>1</v>
      </c>
      <c r="U650" s="20">
        <v>1</v>
      </c>
      <c r="V650" s="20">
        <v>2</v>
      </c>
      <c r="W650" s="20">
        <v>1</v>
      </c>
      <c r="X650" s="18"/>
      <c r="Y650" s="18"/>
      <c r="Z650" s="18"/>
      <c r="AA650" s="18"/>
      <c r="AB650" s="18"/>
    </row>
    <row r="651" spans="1:28" s="19" customFormat="1" ht="54.6" customHeight="1" x14ac:dyDescent="0.25">
      <c r="A651" s="18" t="s">
        <v>10386</v>
      </c>
      <c r="B651" s="126" t="e" cm="1">
        <f t="array" aca="1" ref="B651" ca="1">tachho(A651)</f>
        <v>#NAME?</v>
      </c>
      <c r="C651" s="126" t="e" cm="1">
        <f t="array" aca="1" ref="C651" ca="1">tachtenlot(A651)</f>
        <v>#NAME?</v>
      </c>
      <c r="D651" s="126" t="e" cm="1">
        <f t="array" aca="1" ref="D651" ca="1">IF(C651&lt;&gt;"",tachten(A651),"")</f>
        <v>#NAME?</v>
      </c>
      <c r="E651" s="126">
        <v>0</v>
      </c>
      <c r="F651" s="126"/>
      <c r="G651" s="133"/>
      <c r="H651" s="43" t="s">
        <v>4265</v>
      </c>
      <c r="I651" s="68" t="s">
        <v>4266</v>
      </c>
      <c r="J651" s="20" t="s">
        <v>9106</v>
      </c>
      <c r="K651" s="20"/>
      <c r="L651" s="20" t="s">
        <v>128</v>
      </c>
      <c r="M651" s="20" t="s">
        <v>129</v>
      </c>
      <c r="N651" s="15" t="s">
        <v>4267</v>
      </c>
      <c r="O651" s="21" t="s">
        <v>4268</v>
      </c>
      <c r="P651" s="20">
        <v>5800000600</v>
      </c>
      <c r="Q651" s="20">
        <v>9033150</v>
      </c>
      <c r="R651" s="20" t="s">
        <v>29</v>
      </c>
      <c r="S651" s="20"/>
      <c r="T651" s="20">
        <v>1</v>
      </c>
      <c r="U651" s="20">
        <v>1</v>
      </c>
      <c r="V651" s="20">
        <v>2</v>
      </c>
      <c r="W651" s="20">
        <v>1</v>
      </c>
      <c r="X651" s="18"/>
      <c r="Y651" s="18"/>
      <c r="Z651" s="18"/>
      <c r="AA651" s="18"/>
      <c r="AB651" s="18"/>
    </row>
    <row r="652" spans="1:28" s="19" customFormat="1" ht="54.6" customHeight="1" x14ac:dyDescent="0.25">
      <c r="A652" s="18" t="s">
        <v>10382</v>
      </c>
      <c r="B652" s="126" t="e" cm="1">
        <f t="array" aca="1" ref="B652" ca="1">tachho(A652)</f>
        <v>#NAME?</v>
      </c>
      <c r="C652" s="126" t="e" cm="1">
        <f t="array" aca="1" ref="C652" ca="1">tachtenlot(A652)</f>
        <v>#NAME?</v>
      </c>
      <c r="D652" s="126" t="e" cm="1">
        <f t="array" aca="1" ref="D652" ca="1">IF(C652&lt;&gt;"",tachten(A652),"")</f>
        <v>#NAME?</v>
      </c>
      <c r="E652" s="126">
        <v>0</v>
      </c>
      <c r="F652" s="126"/>
      <c r="G652" s="133"/>
      <c r="H652" s="43" t="s">
        <v>4250</v>
      </c>
      <c r="I652" s="68" t="s">
        <v>4251</v>
      </c>
      <c r="J652" s="20" t="s">
        <v>9106</v>
      </c>
      <c r="K652" s="20"/>
      <c r="L652" s="20" t="s">
        <v>128</v>
      </c>
      <c r="M652" s="20" t="s">
        <v>600</v>
      </c>
      <c r="N652" s="15" t="s">
        <v>4252</v>
      </c>
      <c r="O652" s="21" t="s">
        <v>4253</v>
      </c>
      <c r="P652" s="20">
        <v>3400455896</v>
      </c>
      <c r="Q652" s="20">
        <v>1031528</v>
      </c>
      <c r="R652" s="20" t="s">
        <v>29</v>
      </c>
      <c r="S652" s="20"/>
      <c r="T652" s="20">
        <v>1</v>
      </c>
      <c r="U652" s="20">
        <v>1</v>
      </c>
      <c r="V652" s="20">
        <v>2</v>
      </c>
      <c r="W652" s="20">
        <v>1</v>
      </c>
      <c r="X652" s="18"/>
      <c r="Y652" s="18"/>
      <c r="Z652" s="18"/>
      <c r="AA652" s="18"/>
      <c r="AB652" s="18"/>
    </row>
    <row r="653" spans="1:28" s="19" customFormat="1" ht="54.6" customHeight="1" x14ac:dyDescent="0.25">
      <c r="A653" s="18" t="s">
        <v>10385</v>
      </c>
      <c r="B653" s="126" t="e" cm="1">
        <f t="array" aca="1" ref="B653" ca="1">tachho(A653)</f>
        <v>#NAME?</v>
      </c>
      <c r="C653" s="126" t="e" cm="1">
        <f t="array" aca="1" ref="C653" ca="1">tachtenlot(A653)</f>
        <v>#NAME?</v>
      </c>
      <c r="D653" s="126" t="e" cm="1">
        <f t="array" aca="1" ref="D653" ca="1">IF(C653&lt;&gt;"",tachten(A653),"")</f>
        <v>#NAME?</v>
      </c>
      <c r="E653" s="126">
        <v>0</v>
      </c>
      <c r="F653" s="126"/>
      <c r="G653" s="133"/>
      <c r="H653" s="43" t="s">
        <v>4261</v>
      </c>
      <c r="I653" s="68" t="s">
        <v>4262</v>
      </c>
      <c r="J653" s="20" t="s">
        <v>9106</v>
      </c>
      <c r="K653" s="20"/>
      <c r="L653" s="20" t="s">
        <v>128</v>
      </c>
      <c r="M653" s="20" t="s">
        <v>3913</v>
      </c>
      <c r="N653" s="15" t="s">
        <v>4263</v>
      </c>
      <c r="O653" s="21" t="s">
        <v>4264</v>
      </c>
      <c r="P653" s="20">
        <v>3401129616</v>
      </c>
      <c r="Q653" s="20">
        <v>3007191</v>
      </c>
      <c r="R653" s="20" t="s">
        <v>29</v>
      </c>
      <c r="S653" s="20"/>
      <c r="T653" s="20">
        <v>1</v>
      </c>
      <c r="U653" s="20">
        <v>1</v>
      </c>
      <c r="V653" s="20">
        <v>2</v>
      </c>
      <c r="W653" s="20">
        <v>1</v>
      </c>
      <c r="X653" s="18"/>
      <c r="Y653" s="18"/>
      <c r="Z653" s="18"/>
      <c r="AA653" s="18"/>
      <c r="AB653" s="18"/>
    </row>
    <row r="654" spans="1:28" s="19" customFormat="1" ht="54.6" customHeight="1" x14ac:dyDescent="0.25">
      <c r="A654" s="18" t="s">
        <v>10383</v>
      </c>
      <c r="B654" s="126" t="e" cm="1">
        <f t="array" aca="1" ref="B654" ca="1">tachho(A654)</f>
        <v>#NAME?</v>
      </c>
      <c r="C654" s="126" t="e" cm="1">
        <f t="array" aca="1" ref="C654" ca="1">tachtenlot(A654)</f>
        <v>#NAME?</v>
      </c>
      <c r="D654" s="126" t="e" cm="1">
        <f t="array" aca="1" ref="D654" ca="1">IF(C654&lt;&gt;"",tachten(A654),"")</f>
        <v>#NAME?</v>
      </c>
      <c r="E654" s="126">
        <v>0</v>
      </c>
      <c r="F654" s="126"/>
      <c r="G654" s="133"/>
      <c r="H654" s="43" t="s">
        <v>4254</v>
      </c>
      <c r="I654" s="68" t="s">
        <v>4255</v>
      </c>
      <c r="J654" s="20" t="s">
        <v>9106</v>
      </c>
      <c r="K654" s="20"/>
      <c r="L654" s="20" t="s">
        <v>128</v>
      </c>
      <c r="M654" s="20" t="s">
        <v>845</v>
      </c>
      <c r="N654" s="15" t="s">
        <v>4256</v>
      </c>
      <c r="O654" s="21" t="s">
        <v>4257</v>
      </c>
      <c r="P654" s="20">
        <v>6400463148</v>
      </c>
      <c r="Q654" s="20">
        <v>1161105</v>
      </c>
      <c r="R654" s="20" t="s">
        <v>29</v>
      </c>
      <c r="S654" s="20"/>
      <c r="T654" s="20">
        <v>1</v>
      </c>
      <c r="U654" s="20">
        <v>1</v>
      </c>
      <c r="V654" s="20">
        <v>2</v>
      </c>
      <c r="W654" s="20">
        <v>1</v>
      </c>
      <c r="X654" s="18"/>
      <c r="Y654" s="18"/>
      <c r="Z654" s="18"/>
      <c r="AA654" s="18"/>
      <c r="AB654" s="18"/>
    </row>
    <row r="655" spans="1:28" s="19" customFormat="1" ht="54.6" customHeight="1" x14ac:dyDescent="0.25">
      <c r="A655" s="121" t="s">
        <v>9681</v>
      </c>
      <c r="B655" s="72" t="e" cm="1">
        <f t="array" aca="1" ref="B655" ca="1">tachho(A655)</f>
        <v>#NAME?</v>
      </c>
      <c r="C655" s="72" t="e" cm="1">
        <f t="array" aca="1" ref="C655" ca="1">tachten(A655)</f>
        <v>#NAME?</v>
      </c>
      <c r="D655" s="72"/>
      <c r="E655" s="126">
        <v>0</v>
      </c>
      <c r="F655" s="120"/>
      <c r="G655" s="136"/>
      <c r="H655" s="121" t="s">
        <v>1807</v>
      </c>
      <c r="I655" s="121" t="s">
        <v>1808</v>
      </c>
      <c r="J655" s="122" t="s">
        <v>1430</v>
      </c>
      <c r="K655" s="122" t="s">
        <v>1809</v>
      </c>
      <c r="L655" s="122" t="s">
        <v>128</v>
      </c>
      <c r="M655" s="122" t="s">
        <v>129</v>
      </c>
      <c r="N655" s="123" t="s">
        <v>1810</v>
      </c>
      <c r="O655" s="122" t="s">
        <v>1811</v>
      </c>
      <c r="P655" s="122">
        <v>5801549369</v>
      </c>
      <c r="Q655" s="122">
        <v>1063487</v>
      </c>
      <c r="R655" s="122"/>
      <c r="S655" s="122">
        <v>1</v>
      </c>
      <c r="T655" s="122">
        <v>1</v>
      </c>
      <c r="U655" s="122">
        <v>1</v>
      </c>
      <c r="V655" s="122">
        <v>1</v>
      </c>
      <c r="W655" s="122">
        <v>1</v>
      </c>
      <c r="X655" s="121"/>
      <c r="Y655" s="121"/>
      <c r="Z655" s="121"/>
      <c r="AA655" s="121"/>
      <c r="AB655" s="121"/>
    </row>
    <row r="656" spans="1:28" s="19" customFormat="1" ht="54.6" customHeight="1" x14ac:dyDescent="0.25">
      <c r="A656" s="121" t="s">
        <v>9682</v>
      </c>
      <c r="B656" s="72" t="s">
        <v>1430</v>
      </c>
      <c r="C656" s="72" t="s">
        <v>12171</v>
      </c>
      <c r="D656" s="72"/>
      <c r="E656" s="126">
        <v>0</v>
      </c>
      <c r="F656" s="120"/>
      <c r="G656" s="136"/>
      <c r="H656" s="121" t="s">
        <v>1812</v>
      </c>
      <c r="I656" s="121" t="s">
        <v>1813</v>
      </c>
      <c r="J656" s="122" t="s">
        <v>1430</v>
      </c>
      <c r="K656" s="122" t="s">
        <v>1814</v>
      </c>
      <c r="L656" s="122" t="s">
        <v>128</v>
      </c>
      <c r="M656" s="122" t="s">
        <v>297</v>
      </c>
      <c r="N656" s="123" t="s">
        <v>1815</v>
      </c>
      <c r="O656" s="122" t="s">
        <v>1816</v>
      </c>
      <c r="P656" s="122">
        <v>5800450078</v>
      </c>
      <c r="Q656" s="122">
        <v>1083440</v>
      </c>
      <c r="R656" s="122"/>
      <c r="S656" s="122">
        <v>1</v>
      </c>
      <c r="T656" s="122">
        <v>1</v>
      </c>
      <c r="U656" s="122">
        <v>1</v>
      </c>
      <c r="V656" s="122">
        <v>1</v>
      </c>
      <c r="W656" s="122">
        <v>1</v>
      </c>
      <c r="X656" s="121"/>
      <c r="Y656" s="121"/>
      <c r="Z656" s="121"/>
      <c r="AA656" s="121"/>
      <c r="AB656" s="121"/>
    </row>
    <row r="657" spans="1:28" s="19" customFormat="1" ht="54.6" customHeight="1" x14ac:dyDescent="0.25">
      <c r="A657" s="18" t="s">
        <v>10441</v>
      </c>
      <c r="B657" s="126" t="e" cm="1">
        <f t="array" aca="1" ref="B657" ca="1">tachho(A657)</f>
        <v>#NAME?</v>
      </c>
      <c r="C657" s="126" t="e" cm="1">
        <f t="array" aca="1" ref="C657" ca="1">tachtenlot(A657)</f>
        <v>#NAME?</v>
      </c>
      <c r="D657" s="126" t="e" cm="1">
        <f t="array" aca="1" ref="D657" ca="1">IF(C657&lt;&gt;"",tachten(A657),"")</f>
        <v>#NAME?</v>
      </c>
      <c r="E657" s="126">
        <v>0</v>
      </c>
      <c r="F657" s="126"/>
      <c r="G657" s="133"/>
      <c r="H657" s="14" t="s">
        <v>4481</v>
      </c>
      <c r="I657" s="16" t="s">
        <v>4482</v>
      </c>
      <c r="J657" s="20" t="s">
        <v>1812</v>
      </c>
      <c r="K657" s="8"/>
      <c r="L657" s="20" t="s">
        <v>128</v>
      </c>
      <c r="M657" s="20" t="s">
        <v>297</v>
      </c>
      <c r="N657" s="16" t="s">
        <v>4483</v>
      </c>
      <c r="O657" s="50" t="s">
        <v>4484</v>
      </c>
      <c r="P657" s="52">
        <v>5800452237</v>
      </c>
      <c r="Q657" s="52">
        <v>1083608</v>
      </c>
      <c r="R657" s="13" t="s">
        <v>29</v>
      </c>
      <c r="S657" s="13"/>
      <c r="T657" s="13">
        <v>1</v>
      </c>
      <c r="U657" s="13">
        <v>1</v>
      </c>
      <c r="V657" s="13">
        <v>2</v>
      </c>
      <c r="W657" s="13">
        <v>1</v>
      </c>
      <c r="X657" s="18"/>
      <c r="Y657" s="18"/>
      <c r="Z657" s="18"/>
      <c r="AA657" s="18"/>
      <c r="AB657" s="18"/>
    </row>
    <row r="658" spans="1:28" s="19" customFormat="1" ht="54.6" customHeight="1" x14ac:dyDescent="0.25">
      <c r="A658" s="18" t="s">
        <v>10440</v>
      </c>
      <c r="B658" s="126" t="e" cm="1">
        <f t="array" aca="1" ref="B658" ca="1">tachho(A658)</f>
        <v>#NAME?</v>
      </c>
      <c r="C658" s="126" t="e" cm="1">
        <f t="array" aca="1" ref="C658" ca="1">tachtenlot(A658)</f>
        <v>#NAME?</v>
      </c>
      <c r="D658" s="126" t="e" cm="1">
        <f t="array" aca="1" ref="D658" ca="1">IF(C658&lt;&gt;"",tachten(A658),"")</f>
        <v>#NAME?</v>
      </c>
      <c r="E658" s="126">
        <v>0</v>
      </c>
      <c r="F658" s="126"/>
      <c r="G658" s="133"/>
      <c r="H658" s="14" t="s">
        <v>4477</v>
      </c>
      <c r="I658" s="16" t="s">
        <v>4478</v>
      </c>
      <c r="J658" s="20" t="s">
        <v>1812</v>
      </c>
      <c r="K658" s="8"/>
      <c r="L658" s="20" t="s">
        <v>128</v>
      </c>
      <c r="M658" s="20" t="s">
        <v>740</v>
      </c>
      <c r="N658" s="16" t="s">
        <v>4479</v>
      </c>
      <c r="O658" s="52" t="s">
        <v>4480</v>
      </c>
      <c r="P658" s="52">
        <v>64000487701</v>
      </c>
      <c r="Q658" s="52">
        <v>1045274</v>
      </c>
      <c r="R658" s="13" t="s">
        <v>29</v>
      </c>
      <c r="S658" s="13"/>
      <c r="T658" s="13">
        <v>1</v>
      </c>
      <c r="U658" s="13">
        <v>1</v>
      </c>
      <c r="V658" s="13">
        <v>2</v>
      </c>
      <c r="W658" s="13">
        <v>1</v>
      </c>
      <c r="X658" s="18"/>
      <c r="Y658" s="18"/>
      <c r="Z658" s="18"/>
      <c r="AA658" s="18"/>
      <c r="AB658" s="18"/>
    </row>
    <row r="659" spans="1:28" s="19" customFormat="1" ht="54.6" customHeight="1" x14ac:dyDescent="0.25">
      <c r="A659" s="18" t="s">
        <v>10439</v>
      </c>
      <c r="B659" s="126" t="e" cm="1">
        <f t="array" aca="1" ref="B659" ca="1">tachho(A659)</f>
        <v>#NAME?</v>
      </c>
      <c r="C659" s="126" t="e" cm="1">
        <f t="array" aca="1" ref="C659" ca="1">tachtenlot(A659)</f>
        <v>#NAME?</v>
      </c>
      <c r="D659" s="126" t="e" cm="1">
        <f t="array" aca="1" ref="D659" ca="1">IF(C659&lt;&gt;"",tachten(A659),"")</f>
        <v>#NAME?</v>
      </c>
      <c r="E659" s="126">
        <v>0</v>
      </c>
      <c r="F659" s="126"/>
      <c r="G659" s="133"/>
      <c r="H659" s="14" t="s">
        <v>4473</v>
      </c>
      <c r="I659" s="16" t="s">
        <v>4474</v>
      </c>
      <c r="J659" s="20" t="s">
        <v>1812</v>
      </c>
      <c r="K659" s="8"/>
      <c r="L659" s="20" t="s">
        <v>128</v>
      </c>
      <c r="M659" s="20" t="s">
        <v>850</v>
      </c>
      <c r="N659" s="16" t="s">
        <v>4475</v>
      </c>
      <c r="O659" s="52" t="s">
        <v>4476</v>
      </c>
      <c r="P659" s="52">
        <v>6400323380</v>
      </c>
      <c r="Q659" s="52">
        <v>1119027</v>
      </c>
      <c r="R659" s="13" t="s">
        <v>29</v>
      </c>
      <c r="S659" s="13"/>
      <c r="T659" s="13">
        <v>1</v>
      </c>
      <c r="U659" s="13">
        <v>1</v>
      </c>
      <c r="V659" s="13">
        <v>2</v>
      </c>
      <c r="W659" s="13">
        <v>1</v>
      </c>
      <c r="X659" s="18"/>
      <c r="Y659" s="18"/>
      <c r="Z659" s="18"/>
      <c r="AA659" s="18"/>
      <c r="AB659" s="18"/>
    </row>
    <row r="660" spans="1:28" s="19" customFormat="1" ht="54.6" customHeight="1" x14ac:dyDescent="0.25">
      <c r="A660" s="121" t="s">
        <v>10187</v>
      </c>
      <c r="B660" s="72" t="e" cm="1">
        <f t="array" aca="1" ref="B660" ca="1">tachho(A660)</f>
        <v>#NAME?</v>
      </c>
      <c r="C660" s="72" t="s">
        <v>11952</v>
      </c>
      <c r="D660" s="72">
        <v>0</v>
      </c>
      <c r="E660" s="126">
        <v>0</v>
      </c>
      <c r="F660" s="120"/>
      <c r="G660" s="136"/>
      <c r="H660" s="121" t="s">
        <v>3427</v>
      </c>
      <c r="I660" s="121" t="s">
        <v>3428</v>
      </c>
      <c r="J660" s="122" t="s">
        <v>1430</v>
      </c>
      <c r="K660" s="122"/>
      <c r="L660" s="122" t="s">
        <v>128</v>
      </c>
      <c r="M660" s="122" t="s">
        <v>129</v>
      </c>
      <c r="N660" s="123" t="s">
        <v>3429</v>
      </c>
      <c r="O660" s="122" t="s">
        <v>3430</v>
      </c>
      <c r="P660" s="122">
        <v>5800413742</v>
      </c>
      <c r="Q660" s="122">
        <v>1083369</v>
      </c>
      <c r="R660" s="122" t="s">
        <v>29</v>
      </c>
      <c r="S660" s="122">
        <v>1</v>
      </c>
      <c r="T660" s="122">
        <v>1</v>
      </c>
      <c r="U660" s="122">
        <v>1</v>
      </c>
      <c r="V660" s="122">
        <v>2</v>
      </c>
      <c r="W660" s="122">
        <v>1</v>
      </c>
      <c r="X660" s="121"/>
      <c r="Y660" s="121"/>
      <c r="Z660" s="121"/>
      <c r="AA660" s="121"/>
      <c r="AB660" s="121"/>
    </row>
    <row r="661" spans="1:28" s="19" customFormat="1" ht="54.6" customHeight="1" x14ac:dyDescent="0.25">
      <c r="A661" s="121" t="s">
        <v>10188</v>
      </c>
      <c r="B661" s="72" t="e" cm="1">
        <f t="array" aca="1" ref="B661" ca="1">tachho(A661)</f>
        <v>#NAME?</v>
      </c>
      <c r="C661" s="72" t="s">
        <v>11953</v>
      </c>
      <c r="D661" s="72">
        <v>0</v>
      </c>
      <c r="E661" s="126">
        <v>0</v>
      </c>
      <c r="F661" s="120"/>
      <c r="G661" s="136"/>
      <c r="H661" s="121" t="s">
        <v>9254</v>
      </c>
      <c r="I661" s="121" t="s">
        <v>3431</v>
      </c>
      <c r="J661" s="122" t="s">
        <v>1430</v>
      </c>
      <c r="K661" s="122" t="s">
        <v>3432</v>
      </c>
      <c r="L661" s="122" t="s">
        <v>128</v>
      </c>
      <c r="M661" s="122" t="s">
        <v>129</v>
      </c>
      <c r="N661" s="123" t="s">
        <v>3433</v>
      </c>
      <c r="O661" s="122" t="s">
        <v>3434</v>
      </c>
      <c r="P661" s="122">
        <v>5800569605</v>
      </c>
      <c r="Q661" s="122">
        <v>1083519</v>
      </c>
      <c r="R661" s="122" t="s">
        <v>29</v>
      </c>
      <c r="S661" s="122">
        <v>1</v>
      </c>
      <c r="T661" s="122">
        <v>1</v>
      </c>
      <c r="U661" s="122">
        <v>1</v>
      </c>
      <c r="V661" s="122">
        <v>2</v>
      </c>
      <c r="W661" s="122">
        <v>1</v>
      </c>
      <c r="X661" s="121"/>
      <c r="Y661" s="121"/>
      <c r="Z661" s="121"/>
      <c r="AA661" s="121"/>
      <c r="AB661" s="121"/>
    </row>
    <row r="662" spans="1:28" s="19" customFormat="1" ht="54.6" customHeight="1" x14ac:dyDescent="0.25">
      <c r="A662" s="121" t="s">
        <v>10186</v>
      </c>
      <c r="B662" s="72" t="e" cm="1">
        <f t="array" aca="1" ref="B662" ca="1">tachho(A662)</f>
        <v>#NAME?</v>
      </c>
      <c r="C662" s="72" t="s">
        <v>11951</v>
      </c>
      <c r="D662" s="72">
        <v>0</v>
      </c>
      <c r="E662" s="126">
        <v>0</v>
      </c>
      <c r="F662" s="120"/>
      <c r="G662" s="136"/>
      <c r="H662" s="121" t="s">
        <v>3424</v>
      </c>
      <c r="I662" s="121" t="s">
        <v>3425</v>
      </c>
      <c r="J662" s="122" t="s">
        <v>1430</v>
      </c>
      <c r="K662" s="122"/>
      <c r="L662" s="122" t="s">
        <v>128</v>
      </c>
      <c r="M662" s="122" t="s">
        <v>920</v>
      </c>
      <c r="N662" s="123" t="s">
        <v>1669</v>
      </c>
      <c r="O662" s="122" t="s">
        <v>3426</v>
      </c>
      <c r="P662" s="122">
        <v>5800286438</v>
      </c>
      <c r="Q662" s="122">
        <v>1010212</v>
      </c>
      <c r="R662" s="122" t="s">
        <v>29</v>
      </c>
      <c r="S662" s="122">
        <v>1</v>
      </c>
      <c r="T662" s="122">
        <v>1</v>
      </c>
      <c r="U662" s="122">
        <v>1</v>
      </c>
      <c r="V662" s="122">
        <v>2</v>
      </c>
      <c r="W662" s="122">
        <v>1</v>
      </c>
      <c r="X662" s="121"/>
      <c r="Y662" s="121"/>
      <c r="Z662" s="121"/>
      <c r="AA662" s="121"/>
      <c r="AB662" s="121"/>
    </row>
    <row r="663" spans="1:28" s="19" customFormat="1" ht="54.6" customHeight="1" x14ac:dyDescent="0.25">
      <c r="A663" s="121" t="s">
        <v>10192</v>
      </c>
      <c r="B663" s="72" t="e" cm="1">
        <f t="array" aca="1" ref="B663" ca="1">tachho(A663)</f>
        <v>#NAME?</v>
      </c>
      <c r="C663" s="72" t="s">
        <v>11957</v>
      </c>
      <c r="D663" s="72">
        <v>0</v>
      </c>
      <c r="E663" s="126">
        <v>0</v>
      </c>
      <c r="F663" s="120"/>
      <c r="G663" s="136"/>
      <c r="H663" s="121" t="s">
        <v>3448</v>
      </c>
      <c r="I663" s="121" t="s">
        <v>3449</v>
      </c>
      <c r="J663" s="122" t="s">
        <v>1430</v>
      </c>
      <c r="K663" s="122"/>
      <c r="L663" s="122" t="s">
        <v>128</v>
      </c>
      <c r="M663" s="122" t="s">
        <v>222</v>
      </c>
      <c r="N663" s="123" t="s">
        <v>3450</v>
      </c>
      <c r="O663" s="122" t="s">
        <v>3451</v>
      </c>
      <c r="P663" s="122">
        <v>5800395606</v>
      </c>
      <c r="Q663" s="122">
        <v>1011571</v>
      </c>
      <c r="R663" s="122" t="s">
        <v>29</v>
      </c>
      <c r="S663" s="122">
        <v>1</v>
      </c>
      <c r="T663" s="122">
        <v>1</v>
      </c>
      <c r="U663" s="122">
        <v>1</v>
      </c>
      <c r="V663" s="122">
        <v>2</v>
      </c>
      <c r="W663" s="122">
        <v>1</v>
      </c>
      <c r="X663" s="121"/>
      <c r="Y663" s="121"/>
      <c r="Z663" s="121"/>
      <c r="AA663" s="121"/>
      <c r="AB663" s="121"/>
    </row>
    <row r="664" spans="1:28" s="19" customFormat="1" ht="54.6" customHeight="1" x14ac:dyDescent="0.25">
      <c r="A664" s="121" t="s">
        <v>10189</v>
      </c>
      <c r="B664" s="72" t="e" cm="1">
        <f t="array" aca="1" ref="B664" ca="1">tachho(A664)</f>
        <v>#NAME?</v>
      </c>
      <c r="C664" s="72" t="s">
        <v>11954</v>
      </c>
      <c r="D664" s="72">
        <v>0</v>
      </c>
      <c r="E664" s="126">
        <v>0</v>
      </c>
      <c r="F664" s="120"/>
      <c r="G664" s="136"/>
      <c r="H664" s="121" t="s">
        <v>3435</v>
      </c>
      <c r="I664" s="121" t="s">
        <v>3436</v>
      </c>
      <c r="J664" s="122" t="s">
        <v>1430</v>
      </c>
      <c r="K664" s="122" t="s">
        <v>3437</v>
      </c>
      <c r="L664" s="122" t="s">
        <v>128</v>
      </c>
      <c r="M664" s="122" t="s">
        <v>129</v>
      </c>
      <c r="N664" s="123" t="s">
        <v>3438</v>
      </c>
      <c r="O664" s="122" t="s">
        <v>3439</v>
      </c>
      <c r="P664" s="122">
        <v>5800371838</v>
      </c>
      <c r="Q664" s="122">
        <v>1132181</v>
      </c>
      <c r="R664" s="122" t="s">
        <v>29</v>
      </c>
      <c r="S664" s="122">
        <v>1</v>
      </c>
      <c r="T664" s="122">
        <v>1</v>
      </c>
      <c r="U664" s="122">
        <v>1</v>
      </c>
      <c r="V664" s="122">
        <v>2</v>
      </c>
      <c r="W664" s="122">
        <v>1</v>
      </c>
      <c r="X664" s="121"/>
      <c r="Y664" s="121"/>
      <c r="Z664" s="121"/>
      <c r="AA664" s="121"/>
      <c r="AB664" s="121"/>
    </row>
    <row r="665" spans="1:28" s="19" customFormat="1" ht="54.6" customHeight="1" x14ac:dyDescent="0.25">
      <c r="A665" s="121" t="s">
        <v>9634</v>
      </c>
      <c r="B665" s="72" t="e" cm="1">
        <f t="array" aca="1" ref="B665" ca="1">tachho(A665)</f>
        <v>#NAME?</v>
      </c>
      <c r="C665" s="72">
        <v>60</v>
      </c>
      <c r="D665" s="72">
        <v>0</v>
      </c>
      <c r="E665" s="126">
        <v>0</v>
      </c>
      <c r="F665" s="120"/>
      <c r="G665" s="136"/>
      <c r="H665" s="121" t="s">
        <v>1589</v>
      </c>
      <c r="I665" s="121" t="s">
        <v>45</v>
      </c>
      <c r="J665" s="122" t="s">
        <v>1430</v>
      </c>
      <c r="K665" s="122" t="s">
        <v>1590</v>
      </c>
      <c r="L665" s="122" t="s">
        <v>128</v>
      </c>
      <c r="M665" s="122" t="s">
        <v>129</v>
      </c>
      <c r="N665" s="123" t="s">
        <v>1565</v>
      </c>
      <c r="O665" s="122" t="s">
        <v>1591</v>
      </c>
      <c r="P665" s="122" t="s">
        <v>1592</v>
      </c>
      <c r="Q665" s="122">
        <v>1009685</v>
      </c>
      <c r="R665" s="122" t="s">
        <v>46</v>
      </c>
      <c r="S665" s="122">
        <v>3</v>
      </c>
      <c r="T665" s="122">
        <v>1</v>
      </c>
      <c r="U665" s="122">
        <v>1</v>
      </c>
      <c r="V665" s="122">
        <v>1</v>
      </c>
      <c r="W665" s="122">
        <v>1</v>
      </c>
      <c r="X665" s="121"/>
      <c r="Y665" s="121"/>
      <c r="Z665" s="121"/>
      <c r="AA665" s="121"/>
      <c r="AB665" s="121"/>
    </row>
    <row r="666" spans="1:28" s="18" customFormat="1" ht="54.6" customHeight="1" x14ac:dyDescent="0.25">
      <c r="A666" s="18" t="s">
        <v>9635</v>
      </c>
      <c r="B666" s="126" t="e" cm="1">
        <f t="array" aca="1" ref="B666" ca="1">tachho(A666)</f>
        <v>#NAME?</v>
      </c>
      <c r="C666" s="126" t="e" cm="1">
        <f t="array" aca="1" ref="C666" ca="1">tachtenlot(A666)</f>
        <v>#NAME?</v>
      </c>
      <c r="D666" s="126" t="e" cm="1">
        <f t="array" aca="1" ref="D666" ca="1">IF(C666&lt;&gt;"",tachten(A666),"")</f>
        <v>#NAME?</v>
      </c>
      <c r="E666" s="160">
        <v>0</v>
      </c>
      <c r="F666" s="126"/>
      <c r="G666" s="133"/>
      <c r="H666" s="18" t="s">
        <v>1593</v>
      </c>
      <c r="I666" s="16" t="s">
        <v>1594</v>
      </c>
      <c r="J666" s="13" t="s">
        <v>1589</v>
      </c>
      <c r="K666" s="8" t="s">
        <v>1595</v>
      </c>
      <c r="L666" s="20" t="s">
        <v>128</v>
      </c>
      <c r="M666" s="20" t="s">
        <v>129</v>
      </c>
      <c r="N666" s="16" t="s">
        <v>1596</v>
      </c>
      <c r="O666" s="17" t="s">
        <v>1597</v>
      </c>
      <c r="P666" s="8">
        <v>5800399537</v>
      </c>
      <c r="Q666" s="8">
        <v>1011573</v>
      </c>
      <c r="R666" s="8" t="s">
        <v>48</v>
      </c>
      <c r="S666" s="8">
        <v>3</v>
      </c>
      <c r="T666" s="8">
        <v>1</v>
      </c>
      <c r="U666" s="8">
        <v>1</v>
      </c>
      <c r="V666" s="8">
        <v>1</v>
      </c>
      <c r="W666" s="8">
        <v>1</v>
      </c>
    </row>
    <row r="667" spans="1:28" s="18" customFormat="1" ht="54.6" customHeight="1" x14ac:dyDescent="0.25">
      <c r="A667" s="18" t="s">
        <v>10334</v>
      </c>
      <c r="B667" s="126" t="e" cm="1">
        <f t="array" aca="1" ref="B667" ca="1">tachho(A667)</f>
        <v>#NAME?</v>
      </c>
      <c r="C667" s="126" t="e" cm="1">
        <f t="array" aca="1" ref="C667" ca="1">tachtenlot(A667)</f>
        <v>#NAME?</v>
      </c>
      <c r="D667" s="126" t="e" cm="1">
        <f t="array" aca="1" ref="D667" ca="1">IF(C667&lt;&gt;"",tachten(A667),"")</f>
        <v>#NAME?</v>
      </c>
      <c r="E667" s="126">
        <v>0</v>
      </c>
      <c r="F667" s="126"/>
      <c r="G667" s="133"/>
      <c r="H667" s="18" t="s">
        <v>4009</v>
      </c>
      <c r="I667" s="40" t="s">
        <v>4010</v>
      </c>
      <c r="J667" s="20" t="s">
        <v>1589</v>
      </c>
      <c r="K667" s="8" t="s">
        <v>4011</v>
      </c>
      <c r="L667" s="20" t="s">
        <v>128</v>
      </c>
      <c r="M667" s="20" t="s">
        <v>129</v>
      </c>
      <c r="N667" s="16" t="s">
        <v>1565</v>
      </c>
      <c r="O667" s="8" t="s">
        <v>4012</v>
      </c>
      <c r="P667" s="8">
        <v>5801848654</v>
      </c>
      <c r="Q667" s="8">
        <v>1083710</v>
      </c>
      <c r="R667" s="8" t="s">
        <v>29</v>
      </c>
      <c r="S667" s="8">
        <v>4</v>
      </c>
      <c r="T667" s="8">
        <v>1</v>
      </c>
      <c r="U667" s="8">
        <v>1</v>
      </c>
      <c r="V667" s="8">
        <v>2</v>
      </c>
      <c r="W667" s="8">
        <v>1</v>
      </c>
      <c r="X667" s="19"/>
      <c r="Y667" s="19"/>
      <c r="Z667" s="19"/>
      <c r="AA667" s="19"/>
      <c r="AB667" s="19"/>
    </row>
    <row r="668" spans="1:28" s="18" customFormat="1" ht="54.6" customHeight="1" x14ac:dyDescent="0.25">
      <c r="A668" s="18" t="s">
        <v>10336</v>
      </c>
      <c r="B668" s="126" t="e" cm="1">
        <f t="array" aca="1" ref="B668" ca="1">tachho(A668)</f>
        <v>#NAME?</v>
      </c>
      <c r="C668" s="126" t="e" cm="1">
        <f t="array" aca="1" ref="C668" ca="1">tachtenlot(A668)</f>
        <v>#NAME?</v>
      </c>
      <c r="D668" s="126" t="e" cm="1">
        <f t="array" aca="1" ref="D668" ca="1">IF(C668&lt;&gt;"",tachten(A668),"")</f>
        <v>#NAME?</v>
      </c>
      <c r="E668" s="126">
        <v>0</v>
      </c>
      <c r="F668" s="126"/>
      <c r="G668" s="133"/>
      <c r="H668" s="18" t="s">
        <v>4019</v>
      </c>
      <c r="I668" s="40" t="s">
        <v>4020</v>
      </c>
      <c r="J668" s="20" t="s">
        <v>1589</v>
      </c>
      <c r="K668" s="8" t="s">
        <v>4021</v>
      </c>
      <c r="L668" s="20" t="s">
        <v>128</v>
      </c>
      <c r="M668" s="20" t="s">
        <v>129</v>
      </c>
      <c r="N668" s="16" t="s">
        <v>1565</v>
      </c>
      <c r="O668" s="8" t="s">
        <v>4022</v>
      </c>
      <c r="P668" s="8">
        <v>5801544145</v>
      </c>
      <c r="Q668" s="8">
        <v>1121936</v>
      </c>
      <c r="R668" s="8" t="s">
        <v>29</v>
      </c>
      <c r="S668" s="8">
        <v>4</v>
      </c>
      <c r="T668" s="8">
        <v>1</v>
      </c>
      <c r="U668" s="8">
        <v>1</v>
      </c>
      <c r="V668" s="8">
        <v>2</v>
      </c>
      <c r="W668" s="8">
        <v>1</v>
      </c>
      <c r="X668" s="19"/>
      <c r="Y668" s="19"/>
      <c r="Z668" s="19"/>
      <c r="AA668" s="19"/>
      <c r="AB668" s="19"/>
    </row>
    <row r="669" spans="1:28" s="18" customFormat="1" ht="54.6" customHeight="1" x14ac:dyDescent="0.25">
      <c r="A669" s="18" t="s">
        <v>10337</v>
      </c>
      <c r="B669" s="126" t="e" cm="1">
        <f t="array" aca="1" ref="B669" ca="1">tachho(A669)</f>
        <v>#NAME?</v>
      </c>
      <c r="C669" s="126" t="e" cm="1">
        <f t="array" aca="1" ref="C669" ca="1">tachtenlot(A669)</f>
        <v>#NAME?</v>
      </c>
      <c r="D669" s="126" t="e" cm="1">
        <f t="array" aca="1" ref="D669" ca="1">IF(C669&lt;&gt;"",tachten(A669),"")</f>
        <v>#NAME?</v>
      </c>
      <c r="E669" s="126">
        <v>0</v>
      </c>
      <c r="F669" s="126"/>
      <c r="G669" s="133"/>
      <c r="H669" s="18" t="s">
        <v>4023</v>
      </c>
      <c r="I669" s="40" t="s">
        <v>4024</v>
      </c>
      <c r="J669" s="20" t="s">
        <v>1589</v>
      </c>
      <c r="K669" s="8"/>
      <c r="L669" s="20" t="s">
        <v>128</v>
      </c>
      <c r="M669" s="20" t="s">
        <v>4025</v>
      </c>
      <c r="N669" s="16" t="s">
        <v>4026</v>
      </c>
      <c r="O669" s="8" t="s">
        <v>4027</v>
      </c>
      <c r="P669" s="8" t="s">
        <v>4028</v>
      </c>
      <c r="Q669" s="8" t="s">
        <v>4029</v>
      </c>
      <c r="R669" s="8" t="s">
        <v>29</v>
      </c>
      <c r="S669" s="8"/>
      <c r="T669" s="8">
        <v>1</v>
      </c>
      <c r="U669" s="8">
        <v>1</v>
      </c>
      <c r="V669" s="8">
        <v>2</v>
      </c>
      <c r="W669" s="8">
        <v>1</v>
      </c>
      <c r="X669" s="19"/>
      <c r="Y669" s="19"/>
      <c r="Z669" s="19"/>
      <c r="AA669" s="19"/>
      <c r="AB669" s="19"/>
    </row>
    <row r="670" spans="1:28" s="18" customFormat="1" ht="54.6" customHeight="1" x14ac:dyDescent="0.25">
      <c r="A670" s="18" t="s">
        <v>9671</v>
      </c>
      <c r="B670" s="126" t="e" cm="1">
        <f t="array" aca="1" ref="B670" ca="1">tachho(A670)</f>
        <v>#NAME?</v>
      </c>
      <c r="C670" s="126" t="e" cm="1">
        <f t="array" aca="1" ref="C670" ca="1">tachtenlot(A670)</f>
        <v>#NAME?</v>
      </c>
      <c r="D670" s="126" t="e" cm="1">
        <f t="array" aca="1" ref="D670" ca="1">IF(C670&lt;&gt;"",tachten(A670),"")</f>
        <v>#NAME?</v>
      </c>
      <c r="E670" s="126">
        <v>0</v>
      </c>
      <c r="F670" s="126"/>
      <c r="G670" s="133"/>
      <c r="H670" s="14" t="s">
        <v>1770</v>
      </c>
      <c r="I670" s="15" t="s">
        <v>1771</v>
      </c>
      <c r="J670" s="13" t="s">
        <v>1625</v>
      </c>
      <c r="K670" s="20" t="s">
        <v>1772</v>
      </c>
      <c r="L670" s="20" t="s">
        <v>128</v>
      </c>
      <c r="M670" s="20" t="s">
        <v>129</v>
      </c>
      <c r="N670" s="15" t="s">
        <v>1773</v>
      </c>
      <c r="O670" s="21" t="s">
        <v>1774</v>
      </c>
      <c r="P670" s="21">
        <v>5801551350</v>
      </c>
      <c r="Q670" s="20">
        <v>1124848</v>
      </c>
      <c r="R670" s="8" t="s">
        <v>56</v>
      </c>
      <c r="S670" s="20">
        <v>3</v>
      </c>
      <c r="T670" s="20">
        <v>1</v>
      </c>
      <c r="U670" s="20">
        <v>1</v>
      </c>
      <c r="V670" s="20">
        <v>1</v>
      </c>
      <c r="W670" s="20">
        <v>1</v>
      </c>
      <c r="X670" s="19"/>
      <c r="Y670" s="19"/>
      <c r="Z670" s="19"/>
      <c r="AA670" s="19"/>
      <c r="AB670" s="19"/>
    </row>
    <row r="671" spans="1:28" s="18" customFormat="1" ht="54.6" customHeight="1" x14ac:dyDescent="0.25">
      <c r="A671" s="18" t="s">
        <v>9640</v>
      </c>
      <c r="B671" s="126" t="e" cm="1">
        <f t="array" aca="1" ref="B671" ca="1">tachho(A671)</f>
        <v>#NAME?</v>
      </c>
      <c r="C671" s="126" t="e" cm="1">
        <f t="array" aca="1" ref="C671" ca="1">tachtenlot(A671)</f>
        <v>#NAME?</v>
      </c>
      <c r="D671" s="126" t="e" cm="1">
        <f t="array" aca="1" ref="D671" ca="1">IF(C671&lt;&gt;"",tachten(A671),"")</f>
        <v>#NAME?</v>
      </c>
      <c r="E671" s="160">
        <v>0</v>
      </c>
      <c r="F671" s="126"/>
      <c r="G671" s="133"/>
      <c r="H671" s="18" t="s">
        <v>1620</v>
      </c>
      <c r="I671" s="16" t="s">
        <v>1621</v>
      </c>
      <c r="J671" s="13" t="s">
        <v>1589</v>
      </c>
      <c r="K671" s="8"/>
      <c r="L671" s="20" t="s">
        <v>128</v>
      </c>
      <c r="M671" s="20" t="s">
        <v>600</v>
      </c>
      <c r="N671" s="16" t="s">
        <v>1622</v>
      </c>
      <c r="O671" s="17" t="s">
        <v>1623</v>
      </c>
      <c r="P671" s="8" t="s">
        <v>1624</v>
      </c>
      <c r="Q671" s="8">
        <v>1076179</v>
      </c>
      <c r="R671" s="8" t="s">
        <v>53</v>
      </c>
      <c r="S671" s="8">
        <v>3</v>
      </c>
      <c r="T671" s="8">
        <v>1</v>
      </c>
      <c r="U671" s="8">
        <v>1</v>
      </c>
      <c r="V671" s="8">
        <v>1</v>
      </c>
      <c r="W671" s="8">
        <v>1</v>
      </c>
    </row>
    <row r="672" spans="1:28" s="18" customFormat="1" ht="54.6" customHeight="1" x14ac:dyDescent="0.25">
      <c r="A672" s="18" t="s">
        <v>9670</v>
      </c>
      <c r="B672" s="126" t="e" cm="1">
        <f t="array" aca="1" ref="B672" ca="1">tachho(A672)</f>
        <v>#NAME?</v>
      </c>
      <c r="C672" s="126" t="e" cm="1">
        <f t="array" aca="1" ref="C672" ca="1">tachtenlot(A672)</f>
        <v>#NAME?</v>
      </c>
      <c r="D672" s="126" t="e" cm="1">
        <f t="array" aca="1" ref="D672" ca="1">IF(C672&lt;&gt;"",tachten(A672),"")</f>
        <v>#NAME?</v>
      </c>
      <c r="E672" s="126">
        <v>0</v>
      </c>
      <c r="F672" s="126"/>
      <c r="G672" s="133"/>
      <c r="H672" s="14" t="s">
        <v>1763</v>
      </c>
      <c r="I672" s="15" t="s">
        <v>1764</v>
      </c>
      <c r="J672" s="13" t="s">
        <v>1625</v>
      </c>
      <c r="K672" s="20" t="s">
        <v>1765</v>
      </c>
      <c r="L672" s="20" t="s">
        <v>128</v>
      </c>
      <c r="M672" s="20" t="s">
        <v>1766</v>
      </c>
      <c r="N672" s="15" t="s">
        <v>1565</v>
      </c>
      <c r="O672" s="21" t="s">
        <v>1767</v>
      </c>
      <c r="P672" s="21" t="s">
        <v>1768</v>
      </c>
      <c r="Q672" s="20" t="s">
        <v>1769</v>
      </c>
      <c r="R672" s="8" t="s">
        <v>47</v>
      </c>
      <c r="S672" s="20">
        <v>3</v>
      </c>
      <c r="T672" s="20">
        <v>1</v>
      </c>
      <c r="U672" s="20">
        <v>1</v>
      </c>
      <c r="V672" s="20">
        <v>1</v>
      </c>
      <c r="W672" s="20">
        <v>1</v>
      </c>
      <c r="X672" s="19"/>
      <c r="Y672" s="19"/>
      <c r="Z672" s="19"/>
      <c r="AA672" s="19"/>
      <c r="AB672" s="19"/>
    </row>
    <row r="673" spans="1:28" s="18" customFormat="1" ht="54.6" customHeight="1" x14ac:dyDescent="0.25">
      <c r="A673" s="18" t="s">
        <v>10335</v>
      </c>
      <c r="B673" s="126" t="e" cm="1">
        <f t="array" aca="1" ref="B673" ca="1">tachho(A673)</f>
        <v>#NAME?</v>
      </c>
      <c r="C673" s="126" t="e" cm="1">
        <f t="array" aca="1" ref="C673" ca="1">tachtenlot(A673)</f>
        <v>#NAME?</v>
      </c>
      <c r="D673" s="126" t="e" cm="1">
        <f t="array" aca="1" ref="D673" ca="1">IF(C673&lt;&gt;"",tachten(A673),"")</f>
        <v>#NAME?</v>
      </c>
      <c r="E673" s="126">
        <v>0</v>
      </c>
      <c r="F673" s="126"/>
      <c r="G673" s="133"/>
      <c r="H673" s="18" t="s">
        <v>4013</v>
      </c>
      <c r="I673" s="40" t="s">
        <v>4014</v>
      </c>
      <c r="J673" s="20" t="s">
        <v>1589</v>
      </c>
      <c r="K673" s="8" t="s">
        <v>4015</v>
      </c>
      <c r="L673" s="20" t="s">
        <v>128</v>
      </c>
      <c r="M673" s="20" t="s">
        <v>610</v>
      </c>
      <c r="N673" s="16" t="s">
        <v>4016</v>
      </c>
      <c r="O673" s="8" t="s">
        <v>4017</v>
      </c>
      <c r="P673" s="8">
        <v>3400164209</v>
      </c>
      <c r="Q673" s="8" t="s">
        <v>4018</v>
      </c>
      <c r="R673" s="8" t="s">
        <v>29</v>
      </c>
      <c r="S673" s="8"/>
      <c r="T673" s="8">
        <v>1</v>
      </c>
      <c r="U673" s="8">
        <v>1</v>
      </c>
      <c r="V673" s="8">
        <v>2</v>
      </c>
      <c r="W673" s="8">
        <v>1</v>
      </c>
      <c r="X673" s="19"/>
      <c r="Y673" s="19"/>
      <c r="Z673" s="19"/>
      <c r="AA673" s="19"/>
      <c r="AB673" s="19"/>
    </row>
    <row r="674" spans="1:28" s="18" customFormat="1" ht="54.6" customHeight="1" x14ac:dyDescent="0.25">
      <c r="A674" s="18" t="s">
        <v>10366</v>
      </c>
      <c r="B674" s="126" t="e" cm="1">
        <f t="array" aca="1" ref="B674" ca="1">tachho(A674)</f>
        <v>#NAME?</v>
      </c>
      <c r="C674" s="126" t="e" cm="1">
        <f t="array" aca="1" ref="C674" ca="1">tachtenlot(A674)</f>
        <v>#NAME?</v>
      </c>
      <c r="D674" s="126" t="e" cm="1">
        <f t="array" aca="1" ref="D674" ca="1">IF(C674&lt;&gt;"",tachten(A674),"")</f>
        <v>#NAME?</v>
      </c>
      <c r="E674" s="126">
        <v>0</v>
      </c>
      <c r="F674" s="126"/>
      <c r="G674" s="133"/>
      <c r="H674" s="18" t="s">
        <v>4182</v>
      </c>
      <c r="I674" s="40" t="s">
        <v>4183</v>
      </c>
      <c r="J674" s="20" t="s">
        <v>1589</v>
      </c>
      <c r="K674" s="8" t="s">
        <v>4184</v>
      </c>
      <c r="L674" s="8" t="s">
        <v>128</v>
      </c>
      <c r="M674" s="8" t="s">
        <v>129</v>
      </c>
      <c r="N674" s="16" t="s">
        <v>1565</v>
      </c>
      <c r="O674" s="8" t="s">
        <v>4185</v>
      </c>
      <c r="P674" s="8">
        <v>58015550692</v>
      </c>
      <c r="Q674" s="8">
        <v>1040896</v>
      </c>
      <c r="R674" s="8" t="s">
        <v>29</v>
      </c>
      <c r="S674" s="8">
        <v>4</v>
      </c>
      <c r="T674" s="8">
        <v>1</v>
      </c>
      <c r="U674" s="8">
        <v>1</v>
      </c>
      <c r="V674" s="8">
        <v>2</v>
      </c>
      <c r="W674" s="8">
        <v>1</v>
      </c>
    </row>
    <row r="675" spans="1:28" s="18" customFormat="1" ht="54.6" customHeight="1" x14ac:dyDescent="0.25">
      <c r="A675" s="18" t="s">
        <v>9636</v>
      </c>
      <c r="B675" s="126" t="e" cm="1">
        <f t="array" aca="1" ref="B675" ca="1">tachho(A675)</f>
        <v>#NAME?</v>
      </c>
      <c r="C675" s="126" t="e" cm="1">
        <f t="array" aca="1" ref="C675" ca="1">tachtenlot(A675)</f>
        <v>#NAME?</v>
      </c>
      <c r="D675" s="126" t="e" cm="1">
        <f t="array" aca="1" ref="D675" ca="1">IF(C675&lt;&gt;"",tachten(A675),"")</f>
        <v>#NAME?</v>
      </c>
      <c r="E675" s="160">
        <v>0</v>
      </c>
      <c r="F675" s="126"/>
      <c r="G675" s="133"/>
      <c r="H675" s="18" t="s">
        <v>1598</v>
      </c>
      <c r="I675" s="16" t="s">
        <v>1599</v>
      </c>
      <c r="J675" s="13" t="s">
        <v>1589</v>
      </c>
      <c r="K675" s="8" t="s">
        <v>1600</v>
      </c>
      <c r="L675" s="20" t="s">
        <v>128</v>
      </c>
      <c r="M675" s="20" t="s">
        <v>1601</v>
      </c>
      <c r="N675" s="16" t="s">
        <v>1602</v>
      </c>
      <c r="O675" s="17" t="s">
        <v>1603</v>
      </c>
      <c r="P675" s="8" t="s">
        <v>1604</v>
      </c>
      <c r="Q675" s="8">
        <v>1083712</v>
      </c>
      <c r="R675" s="8" t="s">
        <v>52</v>
      </c>
      <c r="S675" s="8">
        <v>3</v>
      </c>
      <c r="T675" s="8">
        <v>1</v>
      </c>
      <c r="U675" s="8">
        <v>1</v>
      </c>
      <c r="V675" s="8">
        <v>1</v>
      </c>
      <c r="W675" s="8">
        <v>1</v>
      </c>
    </row>
    <row r="676" spans="1:28" s="18" customFormat="1" ht="54.6" customHeight="1" x14ac:dyDescent="0.25">
      <c r="A676" s="18" t="s">
        <v>10338</v>
      </c>
      <c r="B676" s="126" t="e" cm="1">
        <f t="array" aca="1" ref="B676" ca="1">tachho(A676)</f>
        <v>#NAME?</v>
      </c>
      <c r="C676" s="126" t="e" cm="1">
        <f t="array" aca="1" ref="C676" ca="1">tachtenlot(A676)</f>
        <v>#NAME?</v>
      </c>
      <c r="D676" s="126" t="e" cm="1">
        <f t="array" aca="1" ref="D676" ca="1">IF(C676&lt;&gt;"",tachten(A676),"")</f>
        <v>#NAME?</v>
      </c>
      <c r="E676" s="126">
        <v>0</v>
      </c>
      <c r="F676" s="126"/>
      <c r="G676" s="133"/>
      <c r="H676" s="14" t="s">
        <v>4030</v>
      </c>
      <c r="I676" s="15" t="s">
        <v>4031</v>
      </c>
      <c r="J676" s="20" t="s">
        <v>1589</v>
      </c>
      <c r="K676" s="20"/>
      <c r="L676" s="20" t="s">
        <v>128</v>
      </c>
      <c r="M676" s="20" t="s">
        <v>610</v>
      </c>
      <c r="N676" s="15" t="s">
        <v>4032</v>
      </c>
      <c r="O676" s="20" t="s">
        <v>4033</v>
      </c>
      <c r="P676" s="20">
        <v>3401243742</v>
      </c>
      <c r="Q676" s="20">
        <v>1008100</v>
      </c>
      <c r="R676" s="20" t="s">
        <v>29</v>
      </c>
      <c r="S676" s="20"/>
      <c r="T676" s="20">
        <v>1</v>
      </c>
      <c r="U676" s="20">
        <v>1</v>
      </c>
      <c r="V676" s="20">
        <v>2</v>
      </c>
      <c r="W676" s="20">
        <v>1</v>
      </c>
    </row>
    <row r="677" spans="1:28" s="18" customFormat="1" ht="54.6" customHeight="1" x14ac:dyDescent="0.25">
      <c r="A677" s="18" t="s">
        <v>10339</v>
      </c>
      <c r="B677" s="126" t="e" cm="1">
        <f t="array" aca="1" ref="B677" ca="1">tachho(A677)</f>
        <v>#NAME?</v>
      </c>
      <c r="C677" s="126" t="e" cm="1">
        <f t="array" aca="1" ref="C677" ca="1">tachtenlot(A677)</f>
        <v>#NAME?</v>
      </c>
      <c r="D677" s="126" t="e" cm="1">
        <f t="array" aca="1" ref="D677" ca="1">IF(C677&lt;&gt;"",tachten(A677),"")</f>
        <v>#NAME?</v>
      </c>
      <c r="E677" s="126">
        <v>0</v>
      </c>
      <c r="F677" s="126"/>
      <c r="G677" s="133"/>
      <c r="H677" s="18" t="s">
        <v>4034</v>
      </c>
      <c r="I677" s="40" t="s">
        <v>4035</v>
      </c>
      <c r="J677" s="20" t="s">
        <v>1589</v>
      </c>
      <c r="K677" s="8"/>
      <c r="L677" s="8" t="s">
        <v>128</v>
      </c>
      <c r="M677" s="8" t="s">
        <v>44</v>
      </c>
      <c r="N677" s="16" t="s">
        <v>4036</v>
      </c>
      <c r="O677" s="8" t="s">
        <v>4037</v>
      </c>
      <c r="P677" s="8" t="s">
        <v>4038</v>
      </c>
      <c r="Q677" s="8">
        <v>1045239</v>
      </c>
      <c r="R677" s="8" t="s">
        <v>29</v>
      </c>
      <c r="S677" s="8">
        <v>4</v>
      </c>
      <c r="T677" s="8">
        <v>1</v>
      </c>
      <c r="U677" s="8">
        <v>1</v>
      </c>
      <c r="V677" s="8">
        <v>2</v>
      </c>
      <c r="W677" s="8">
        <v>1</v>
      </c>
    </row>
    <row r="678" spans="1:28" s="18" customFormat="1" ht="54.6" customHeight="1" x14ac:dyDescent="0.25">
      <c r="A678" s="18" t="s">
        <v>10340</v>
      </c>
      <c r="B678" s="126" t="e" cm="1">
        <f t="array" aca="1" ref="B678" ca="1">tachho(A678)</f>
        <v>#NAME?</v>
      </c>
      <c r="C678" s="126" t="e" cm="1">
        <f t="array" aca="1" ref="C678" ca="1">tachtenlot(A678)</f>
        <v>#NAME?</v>
      </c>
      <c r="D678" s="126" t="e" cm="1">
        <f t="array" aca="1" ref="D678" ca="1">IF(C678&lt;&gt;"",tachten(A678),"")</f>
        <v>#NAME?</v>
      </c>
      <c r="E678" s="126">
        <v>0</v>
      </c>
      <c r="F678" s="126"/>
      <c r="G678" s="133"/>
      <c r="H678" s="18" t="s">
        <v>4039</v>
      </c>
      <c r="I678" s="40" t="s">
        <v>4040</v>
      </c>
      <c r="J678" s="20" t="s">
        <v>1589</v>
      </c>
      <c r="K678" s="8"/>
      <c r="L678" s="8" t="s">
        <v>128</v>
      </c>
      <c r="M678" s="8" t="s">
        <v>688</v>
      </c>
      <c r="N678" s="16" t="s">
        <v>4041</v>
      </c>
      <c r="O678" s="8" t="s">
        <v>1665</v>
      </c>
      <c r="P678" s="8" t="s">
        <v>4042</v>
      </c>
      <c r="Q678" s="8" t="s">
        <v>4043</v>
      </c>
      <c r="R678" s="8" t="s">
        <v>29</v>
      </c>
      <c r="S678" s="8">
        <v>4</v>
      </c>
      <c r="T678" s="8">
        <v>1</v>
      </c>
      <c r="U678" s="8">
        <v>1</v>
      </c>
      <c r="V678" s="8">
        <v>2</v>
      </c>
      <c r="W678" s="8">
        <v>1</v>
      </c>
    </row>
    <row r="679" spans="1:28" s="18" customFormat="1" ht="54.6" customHeight="1" x14ac:dyDescent="0.25">
      <c r="A679" s="18" t="s">
        <v>10341</v>
      </c>
      <c r="B679" s="126" t="e" cm="1">
        <f t="array" aca="1" ref="B679" ca="1">tachho(A679)</f>
        <v>#NAME?</v>
      </c>
      <c r="C679" s="126" t="e" cm="1">
        <f t="array" aca="1" ref="C679" ca="1">tachtenlot(A679)</f>
        <v>#NAME?</v>
      </c>
      <c r="D679" s="126" t="e" cm="1">
        <f t="array" aca="1" ref="D679" ca="1">IF(C679&lt;&gt;"",tachten(A679),"")</f>
        <v>#NAME?</v>
      </c>
      <c r="E679" s="126">
        <v>0</v>
      </c>
      <c r="F679" s="126"/>
      <c r="G679" s="133"/>
      <c r="H679" s="18" t="s">
        <v>4044</v>
      </c>
      <c r="I679" s="40" t="s">
        <v>4045</v>
      </c>
      <c r="J679" s="20" t="s">
        <v>1589</v>
      </c>
      <c r="K679" s="8"/>
      <c r="L679" s="8" t="s">
        <v>128</v>
      </c>
      <c r="M679" s="8" t="s">
        <v>639</v>
      </c>
      <c r="N679" s="16" t="s">
        <v>4046</v>
      </c>
      <c r="O679" s="8" t="s">
        <v>4047</v>
      </c>
      <c r="P679" s="8">
        <v>3400799470</v>
      </c>
      <c r="Q679" s="8">
        <v>1038023</v>
      </c>
      <c r="R679" s="8" t="s">
        <v>29</v>
      </c>
      <c r="S679" s="8">
        <v>4</v>
      </c>
      <c r="T679" s="8">
        <v>1</v>
      </c>
      <c r="U679" s="8">
        <v>1</v>
      </c>
      <c r="V679" s="8">
        <v>2</v>
      </c>
      <c r="W679" s="8">
        <v>1</v>
      </c>
    </row>
    <row r="680" spans="1:28" s="19" customFormat="1" ht="54.6" customHeight="1" x14ac:dyDescent="0.25">
      <c r="A680" s="18" t="s">
        <v>10342</v>
      </c>
      <c r="B680" s="126" t="e" cm="1">
        <f t="array" aca="1" ref="B680" ca="1">tachho(A680)</f>
        <v>#NAME?</v>
      </c>
      <c r="C680" s="126" t="e" cm="1">
        <f t="array" aca="1" ref="C680" ca="1">tachtenlot(A680)</f>
        <v>#NAME?</v>
      </c>
      <c r="D680" s="126" t="e" cm="1">
        <f t="array" aca="1" ref="D680" ca="1">IF(C680&lt;&gt;"",tachten(A680),"")</f>
        <v>#NAME?</v>
      </c>
      <c r="E680" s="126">
        <v>0</v>
      </c>
      <c r="F680" s="126"/>
      <c r="G680" s="133"/>
      <c r="H680" s="18" t="s">
        <v>4048</v>
      </c>
      <c r="I680" s="40" t="s">
        <v>4049</v>
      </c>
      <c r="J680" s="20" t="s">
        <v>1589</v>
      </c>
      <c r="K680" s="8"/>
      <c r="L680" s="8" t="s">
        <v>128</v>
      </c>
      <c r="M680" s="8" t="s">
        <v>500</v>
      </c>
      <c r="N680" s="16" t="s">
        <v>1399</v>
      </c>
      <c r="O680" s="8" t="s">
        <v>4050</v>
      </c>
      <c r="P680" s="8" t="s">
        <v>4051</v>
      </c>
      <c r="Q680" s="8" t="s">
        <v>4052</v>
      </c>
      <c r="R680" s="8" t="s">
        <v>29</v>
      </c>
      <c r="S680" s="8">
        <v>4</v>
      </c>
      <c r="T680" s="8">
        <v>1</v>
      </c>
      <c r="U680" s="8">
        <v>1</v>
      </c>
      <c r="V680" s="8">
        <v>2</v>
      </c>
      <c r="W680" s="8">
        <v>1</v>
      </c>
      <c r="X680" s="18"/>
      <c r="Y680" s="18"/>
      <c r="Z680" s="18"/>
      <c r="AA680" s="18"/>
      <c r="AB680" s="18"/>
    </row>
    <row r="681" spans="1:28" s="19" customFormat="1" ht="54.6" customHeight="1" x14ac:dyDescent="0.25">
      <c r="A681" s="18" t="s">
        <v>10343</v>
      </c>
      <c r="B681" s="126" t="e" cm="1">
        <f t="array" aca="1" ref="B681" ca="1">tachho(A681)</f>
        <v>#NAME?</v>
      </c>
      <c r="C681" s="126" t="e" cm="1">
        <f t="array" aca="1" ref="C681" ca="1">tachtenlot(A681)</f>
        <v>#NAME?</v>
      </c>
      <c r="D681" s="126" t="e" cm="1">
        <f t="array" aca="1" ref="D681" ca="1">IF(C681&lt;&gt;"",tachten(A681),"")</f>
        <v>#NAME?</v>
      </c>
      <c r="E681" s="126">
        <v>0</v>
      </c>
      <c r="F681" s="126"/>
      <c r="G681" s="133"/>
      <c r="H681" s="18" t="s">
        <v>4053</v>
      </c>
      <c r="I681" s="40" t="s">
        <v>4054</v>
      </c>
      <c r="J681" s="20" t="s">
        <v>1589</v>
      </c>
      <c r="K681" s="8" t="s">
        <v>4055</v>
      </c>
      <c r="L681" s="8" t="s">
        <v>128</v>
      </c>
      <c r="M681" s="8" t="s">
        <v>500</v>
      </c>
      <c r="N681" s="16" t="s">
        <v>4056</v>
      </c>
      <c r="O681" s="8" t="s">
        <v>4057</v>
      </c>
      <c r="P681" s="8">
        <v>3400243644</v>
      </c>
      <c r="Q681" s="8">
        <v>1044028</v>
      </c>
      <c r="R681" s="8" t="s">
        <v>29</v>
      </c>
      <c r="S681" s="8">
        <v>4</v>
      </c>
      <c r="T681" s="8">
        <v>1</v>
      </c>
      <c r="U681" s="8">
        <v>1</v>
      </c>
      <c r="V681" s="8">
        <v>2</v>
      </c>
      <c r="W681" s="8">
        <v>1</v>
      </c>
      <c r="X681" s="18"/>
      <c r="Y681" s="18"/>
      <c r="Z681" s="18"/>
      <c r="AA681" s="18"/>
      <c r="AB681" s="18"/>
    </row>
    <row r="682" spans="1:28" s="19" customFormat="1" ht="54.6" customHeight="1" x14ac:dyDescent="0.25">
      <c r="A682" s="18" t="s">
        <v>10344</v>
      </c>
      <c r="B682" s="126" t="e" cm="1">
        <f t="array" aca="1" ref="B682" ca="1">tachho(A682)</f>
        <v>#NAME?</v>
      </c>
      <c r="C682" s="126" t="e" cm="1">
        <f t="array" aca="1" ref="C682" ca="1">tachtenlot(A682)</f>
        <v>#NAME?</v>
      </c>
      <c r="D682" s="126" t="e" cm="1">
        <f t="array" aca="1" ref="D682" ca="1">IF(C682&lt;&gt;"",tachten(A682),"")</f>
        <v>#NAME?</v>
      </c>
      <c r="E682" s="126">
        <v>0</v>
      </c>
      <c r="F682" s="126"/>
      <c r="G682" s="133"/>
      <c r="H682" s="18" t="s">
        <v>4058</v>
      </c>
      <c r="I682" s="40" t="s">
        <v>4059</v>
      </c>
      <c r="J682" s="20" t="s">
        <v>1589</v>
      </c>
      <c r="K682" s="8" t="s">
        <v>4060</v>
      </c>
      <c r="L682" s="8" t="s">
        <v>128</v>
      </c>
      <c r="M682" s="8" t="s">
        <v>553</v>
      </c>
      <c r="N682" s="16" t="s">
        <v>4061</v>
      </c>
      <c r="O682" s="8" t="s">
        <v>4062</v>
      </c>
      <c r="P682" s="8">
        <v>3401271940</v>
      </c>
      <c r="Q682" s="8">
        <v>1163079</v>
      </c>
      <c r="R682" s="8" t="s">
        <v>29</v>
      </c>
      <c r="S682" s="8">
        <v>4</v>
      </c>
      <c r="T682" s="8">
        <v>1</v>
      </c>
      <c r="U682" s="8">
        <v>1</v>
      </c>
      <c r="V682" s="8">
        <v>2</v>
      </c>
      <c r="W682" s="8">
        <v>1</v>
      </c>
      <c r="X682" s="18"/>
      <c r="Y682" s="18"/>
      <c r="Z682" s="18"/>
      <c r="AA682" s="18"/>
      <c r="AB682" s="18"/>
    </row>
    <row r="683" spans="1:28" s="19" customFormat="1" ht="54.6" customHeight="1" x14ac:dyDescent="0.25">
      <c r="A683" s="18" t="s">
        <v>10345</v>
      </c>
      <c r="B683" s="126" t="e" cm="1">
        <f t="array" aca="1" ref="B683" ca="1">tachho(A683)</f>
        <v>#NAME?</v>
      </c>
      <c r="C683" s="126" t="e" cm="1">
        <f t="array" aca="1" ref="C683" ca="1">tachtenlot(A683)</f>
        <v>#NAME?</v>
      </c>
      <c r="D683" s="126" t="e" cm="1">
        <f t="array" aca="1" ref="D683" ca="1">IF(C683&lt;&gt;"",tachten(A683),"")</f>
        <v>#NAME?</v>
      </c>
      <c r="E683" s="126">
        <v>0</v>
      </c>
      <c r="F683" s="126"/>
      <c r="G683" s="133"/>
      <c r="H683" s="18" t="s">
        <v>4063</v>
      </c>
      <c r="I683" s="40" t="s">
        <v>4064</v>
      </c>
      <c r="J683" s="20" t="s">
        <v>1589</v>
      </c>
      <c r="K683" s="8" t="s">
        <v>4065</v>
      </c>
      <c r="L683" s="8" t="s">
        <v>128</v>
      </c>
      <c r="M683" s="8" t="s">
        <v>553</v>
      </c>
      <c r="N683" s="16" t="s">
        <v>4066</v>
      </c>
      <c r="O683" s="8" t="s">
        <v>4067</v>
      </c>
      <c r="P683" s="8" t="s">
        <v>4068</v>
      </c>
      <c r="Q683" s="8" t="s">
        <v>4069</v>
      </c>
      <c r="R683" s="8" t="s">
        <v>29</v>
      </c>
      <c r="S683" s="8">
        <v>4</v>
      </c>
      <c r="T683" s="8">
        <v>1</v>
      </c>
      <c r="U683" s="8">
        <v>1</v>
      </c>
      <c r="V683" s="8">
        <v>2</v>
      </c>
      <c r="W683" s="8">
        <v>1</v>
      </c>
      <c r="X683" s="18"/>
      <c r="Y683" s="18"/>
      <c r="Z683" s="18"/>
      <c r="AA683" s="18"/>
      <c r="AB683" s="18"/>
    </row>
    <row r="684" spans="1:28" s="19" customFormat="1" ht="54.6" customHeight="1" x14ac:dyDescent="0.25">
      <c r="A684" s="18" t="s">
        <v>10346</v>
      </c>
      <c r="B684" s="126" t="e" cm="1">
        <f t="array" aca="1" ref="B684" ca="1">tachho(A684)</f>
        <v>#NAME?</v>
      </c>
      <c r="C684" s="126" t="e" cm="1">
        <f t="array" aca="1" ref="C684" ca="1">tachtenlot(A684)</f>
        <v>#NAME?</v>
      </c>
      <c r="D684" s="126" t="e" cm="1">
        <f t="array" aca="1" ref="D684" ca="1">IF(C684&lt;&gt;"",tachten(A684),"")</f>
        <v>#NAME?</v>
      </c>
      <c r="E684" s="126">
        <v>0</v>
      </c>
      <c r="F684" s="126"/>
      <c r="G684" s="133"/>
      <c r="H684" s="18" t="s">
        <v>4070</v>
      </c>
      <c r="I684" s="40" t="s">
        <v>4071</v>
      </c>
      <c r="J684" s="20" t="s">
        <v>1589</v>
      </c>
      <c r="K684" s="8" t="s">
        <v>4072</v>
      </c>
      <c r="L684" s="8" t="s">
        <v>128</v>
      </c>
      <c r="M684" s="8" t="s">
        <v>703</v>
      </c>
      <c r="N684" s="16" t="s">
        <v>4073</v>
      </c>
      <c r="O684" s="8" t="s">
        <v>4074</v>
      </c>
      <c r="P684" s="8" t="s">
        <v>4075</v>
      </c>
      <c r="Q684" s="8" t="s">
        <v>4076</v>
      </c>
      <c r="R684" s="8" t="s">
        <v>29</v>
      </c>
      <c r="S684" s="8">
        <v>4</v>
      </c>
      <c r="T684" s="8">
        <v>1</v>
      </c>
      <c r="U684" s="8">
        <v>1</v>
      </c>
      <c r="V684" s="8">
        <v>2</v>
      </c>
      <c r="W684" s="8">
        <v>1</v>
      </c>
      <c r="X684" s="18"/>
      <c r="Y684" s="18"/>
      <c r="Z684" s="18"/>
      <c r="AA684" s="18"/>
      <c r="AB684" s="18"/>
    </row>
    <row r="685" spans="1:28" s="19" customFormat="1" ht="54.6" customHeight="1" x14ac:dyDescent="0.25">
      <c r="A685" s="18" t="s">
        <v>10347</v>
      </c>
      <c r="B685" s="126" t="e" cm="1">
        <f t="array" aca="1" ref="B685" ca="1">tachho(A685)</f>
        <v>#NAME?</v>
      </c>
      <c r="C685" s="126" t="e" cm="1">
        <f t="array" aca="1" ref="C685" ca="1">tachtenlot(A685)</f>
        <v>#NAME?</v>
      </c>
      <c r="D685" s="126" t="e" cm="1">
        <f t="array" aca="1" ref="D685" ca="1">IF(C685&lt;&gt;"",tachten(A685),"")</f>
        <v>#NAME?</v>
      </c>
      <c r="E685" s="126">
        <v>0</v>
      </c>
      <c r="F685" s="126"/>
      <c r="G685" s="133"/>
      <c r="H685" s="18" t="s">
        <v>4077</v>
      </c>
      <c r="I685" s="40" t="s">
        <v>4078</v>
      </c>
      <c r="J685" s="20" t="s">
        <v>1589</v>
      </c>
      <c r="K685" s="8" t="s">
        <v>4079</v>
      </c>
      <c r="L685" s="8" t="s">
        <v>128</v>
      </c>
      <c r="M685" s="8" t="s">
        <v>4080</v>
      </c>
      <c r="N685" s="16" t="s">
        <v>4081</v>
      </c>
      <c r="O685" s="8" t="s">
        <v>4082</v>
      </c>
      <c r="P685" s="8" t="s">
        <v>4083</v>
      </c>
      <c r="Q685" s="8" t="s">
        <v>4084</v>
      </c>
      <c r="R685" s="8" t="s">
        <v>29</v>
      </c>
      <c r="S685" s="8">
        <v>4</v>
      </c>
      <c r="T685" s="8">
        <v>1</v>
      </c>
      <c r="U685" s="8">
        <v>1</v>
      </c>
      <c r="V685" s="8">
        <v>2</v>
      </c>
      <c r="W685" s="8">
        <v>1</v>
      </c>
      <c r="X685" s="18"/>
      <c r="Y685" s="18"/>
      <c r="Z685" s="18"/>
      <c r="AA685" s="18"/>
      <c r="AB685" s="18"/>
    </row>
    <row r="686" spans="1:28" s="19" customFormat="1" ht="54.6" customHeight="1" x14ac:dyDescent="0.25">
      <c r="A686" s="18" t="s">
        <v>9637</v>
      </c>
      <c r="B686" s="126" t="e" cm="1">
        <f t="array" aca="1" ref="B686" ca="1">tachho(A686)</f>
        <v>#NAME?</v>
      </c>
      <c r="C686" s="126" t="e" cm="1">
        <f t="array" aca="1" ref="C686" ca="1">tachtenlot(A686)</f>
        <v>#NAME?</v>
      </c>
      <c r="D686" s="126" t="e" cm="1">
        <f t="array" aca="1" ref="D686" ca="1">IF(C686&lt;&gt;"",tachten(A686),"")</f>
        <v>#NAME?</v>
      </c>
      <c r="E686" s="160">
        <v>0</v>
      </c>
      <c r="F686" s="126"/>
      <c r="G686" s="133"/>
      <c r="H686" s="18" t="s">
        <v>1605</v>
      </c>
      <c r="I686" s="16" t="s">
        <v>1606</v>
      </c>
      <c r="J686" s="13" t="s">
        <v>1589</v>
      </c>
      <c r="K686" s="8" t="s">
        <v>1607</v>
      </c>
      <c r="L686" s="20" t="s">
        <v>128</v>
      </c>
      <c r="M686" s="20" t="s">
        <v>1608</v>
      </c>
      <c r="N686" s="16" t="s">
        <v>1602</v>
      </c>
      <c r="O686" s="17" t="s">
        <v>1609</v>
      </c>
      <c r="P686" s="8">
        <v>5801544875</v>
      </c>
      <c r="Q686" s="8">
        <v>1010727</v>
      </c>
      <c r="R686" s="8" t="s">
        <v>49</v>
      </c>
      <c r="S686" s="8">
        <v>2</v>
      </c>
      <c r="T686" s="8">
        <v>1</v>
      </c>
      <c r="U686" s="8">
        <v>1</v>
      </c>
      <c r="V686" s="8">
        <v>1</v>
      </c>
      <c r="W686" s="8">
        <v>1</v>
      </c>
      <c r="X686" s="18"/>
      <c r="Y686" s="18"/>
      <c r="Z686" s="18"/>
      <c r="AA686" s="18"/>
      <c r="AB686" s="18"/>
    </row>
    <row r="687" spans="1:28" s="19" customFormat="1" ht="54.6" customHeight="1" x14ac:dyDescent="0.25">
      <c r="A687" s="18" t="s">
        <v>10348</v>
      </c>
      <c r="B687" s="126" t="e" cm="1">
        <f t="array" aca="1" ref="B687" ca="1">tachho(A687)</f>
        <v>#NAME?</v>
      </c>
      <c r="C687" s="126" t="e" cm="1">
        <f t="array" aca="1" ref="C687" ca="1">tachtenlot(A687)</f>
        <v>#NAME?</v>
      </c>
      <c r="D687" s="126" t="e" cm="1">
        <f t="array" aca="1" ref="D687" ca="1">IF(C687&lt;&gt;"",tachten(A687),"")</f>
        <v>#NAME?</v>
      </c>
      <c r="E687" s="126">
        <v>0</v>
      </c>
      <c r="F687" s="126"/>
      <c r="G687" s="133"/>
      <c r="H687" s="18" t="s">
        <v>4085</v>
      </c>
      <c r="I687" s="40" t="s">
        <v>4086</v>
      </c>
      <c r="J687" s="20" t="s">
        <v>1589</v>
      </c>
      <c r="K687" s="8" t="s">
        <v>4087</v>
      </c>
      <c r="L687" s="8" t="s">
        <v>128</v>
      </c>
      <c r="M687" s="8" t="s">
        <v>569</v>
      </c>
      <c r="N687" s="16" t="s">
        <v>4088</v>
      </c>
      <c r="O687" s="8" t="s">
        <v>4089</v>
      </c>
      <c r="P687" s="8" t="s">
        <v>4090</v>
      </c>
      <c r="Q687" s="8" t="s">
        <v>4091</v>
      </c>
      <c r="R687" s="8" t="s">
        <v>29</v>
      </c>
      <c r="S687" s="8">
        <v>4</v>
      </c>
      <c r="T687" s="8">
        <v>1</v>
      </c>
      <c r="U687" s="8">
        <v>1</v>
      </c>
      <c r="V687" s="8">
        <v>2</v>
      </c>
      <c r="W687" s="8">
        <v>1</v>
      </c>
      <c r="X687" s="18"/>
      <c r="Y687" s="18"/>
      <c r="Z687" s="18"/>
      <c r="AA687" s="18"/>
      <c r="AB687" s="18"/>
    </row>
    <row r="688" spans="1:28" s="19" customFormat="1" ht="54.6" customHeight="1" x14ac:dyDescent="0.25">
      <c r="A688" s="18" t="s">
        <v>10349</v>
      </c>
      <c r="B688" s="126" t="e" cm="1">
        <f t="array" aca="1" ref="B688" ca="1">tachho(A688)</f>
        <v>#NAME?</v>
      </c>
      <c r="C688" s="126" t="e" cm="1">
        <f t="array" aca="1" ref="C688" ca="1">tachtenlot(A688)</f>
        <v>#NAME?</v>
      </c>
      <c r="D688" s="126" t="e" cm="1">
        <f t="array" aca="1" ref="D688" ca="1">IF(C688&lt;&gt;"",tachten(A688),"")</f>
        <v>#NAME?</v>
      </c>
      <c r="E688" s="126">
        <v>0</v>
      </c>
      <c r="F688" s="126"/>
      <c r="G688" s="133"/>
      <c r="H688" s="18" t="s">
        <v>4092</v>
      </c>
      <c r="I688" s="40" t="s">
        <v>4093</v>
      </c>
      <c r="J688" s="20" t="s">
        <v>1589</v>
      </c>
      <c r="K688" s="8"/>
      <c r="L688" s="8" t="s">
        <v>128</v>
      </c>
      <c r="M688" s="8" t="s">
        <v>541</v>
      </c>
      <c r="N688" s="16" t="s">
        <v>4094</v>
      </c>
      <c r="O688" s="8" t="s">
        <v>4095</v>
      </c>
      <c r="P688" s="8" t="s">
        <v>4096</v>
      </c>
      <c r="Q688" s="8" t="s">
        <v>4097</v>
      </c>
      <c r="R688" s="8" t="s">
        <v>29</v>
      </c>
      <c r="S688" s="8">
        <v>4</v>
      </c>
      <c r="T688" s="8">
        <v>1</v>
      </c>
      <c r="U688" s="8">
        <v>1</v>
      </c>
      <c r="V688" s="8">
        <v>2</v>
      </c>
      <c r="W688" s="8">
        <v>1</v>
      </c>
      <c r="X688" s="18"/>
      <c r="Y688" s="18"/>
      <c r="Z688" s="18"/>
      <c r="AA688" s="18"/>
      <c r="AB688" s="18"/>
    </row>
    <row r="689" spans="1:28" s="19" customFormat="1" ht="54.6" customHeight="1" x14ac:dyDescent="0.25">
      <c r="A689" s="18" t="s">
        <v>10350</v>
      </c>
      <c r="B689" s="126" t="e" cm="1">
        <f t="array" aca="1" ref="B689" ca="1">tachho(A689)</f>
        <v>#NAME?</v>
      </c>
      <c r="C689" s="126" t="e" cm="1">
        <f t="array" aca="1" ref="C689" ca="1">tachtenlot(A689)</f>
        <v>#NAME?</v>
      </c>
      <c r="D689" s="126" t="e" cm="1">
        <f t="array" aca="1" ref="D689" ca="1">IF(C689&lt;&gt;"",tachten(A689),"")</f>
        <v>#NAME?</v>
      </c>
      <c r="E689" s="126">
        <v>0</v>
      </c>
      <c r="F689" s="126"/>
      <c r="G689" s="133"/>
      <c r="H689" s="18" t="s">
        <v>4098</v>
      </c>
      <c r="I689" s="40" t="s">
        <v>4099</v>
      </c>
      <c r="J689" s="20" t="s">
        <v>1589</v>
      </c>
      <c r="K689" s="8"/>
      <c r="L689" s="8" t="s">
        <v>128</v>
      </c>
      <c r="M689" s="8" t="s">
        <v>574</v>
      </c>
      <c r="N689" s="16" t="s">
        <v>370</v>
      </c>
      <c r="O689" s="8" t="s">
        <v>4100</v>
      </c>
      <c r="P689" s="8" t="s">
        <v>4101</v>
      </c>
      <c r="Q689" s="8" t="s">
        <v>4102</v>
      </c>
      <c r="R689" s="8" t="s">
        <v>29</v>
      </c>
      <c r="S689" s="8">
        <v>4</v>
      </c>
      <c r="T689" s="8">
        <v>1</v>
      </c>
      <c r="U689" s="8">
        <v>1</v>
      </c>
      <c r="V689" s="8">
        <v>2</v>
      </c>
      <c r="W689" s="8">
        <v>1</v>
      </c>
      <c r="X689" s="18"/>
      <c r="Y689" s="18"/>
      <c r="Z689" s="18"/>
      <c r="AA689" s="18"/>
      <c r="AB689" s="18"/>
    </row>
    <row r="690" spans="1:28" s="19" customFormat="1" ht="54.6" customHeight="1" x14ac:dyDescent="0.25">
      <c r="A690" s="18" t="s">
        <v>10351</v>
      </c>
      <c r="B690" s="126" t="e" cm="1">
        <f t="array" aca="1" ref="B690" ca="1">tachho(A690)</f>
        <v>#NAME?</v>
      </c>
      <c r="C690" s="126" t="e" cm="1">
        <f t="array" aca="1" ref="C690" ca="1">tachtenlot(A690)</f>
        <v>#NAME?</v>
      </c>
      <c r="D690" s="126" t="e" cm="1">
        <f t="array" aca="1" ref="D690" ca="1">IF(C690&lt;&gt;"",tachten(A690),"")</f>
        <v>#NAME?</v>
      </c>
      <c r="E690" s="126">
        <v>0</v>
      </c>
      <c r="F690" s="126"/>
      <c r="G690" s="133"/>
      <c r="H690" s="18" t="s">
        <v>4103</v>
      </c>
      <c r="I690" s="40" t="s">
        <v>4104</v>
      </c>
      <c r="J690" s="20" t="s">
        <v>1589</v>
      </c>
      <c r="K690" s="8"/>
      <c r="L690" s="8" t="s">
        <v>128</v>
      </c>
      <c r="M690" s="8" t="s">
        <v>730</v>
      </c>
      <c r="N690" s="16" t="s">
        <v>4105</v>
      </c>
      <c r="O690" s="8" t="s">
        <v>4106</v>
      </c>
      <c r="P690" s="8" t="s">
        <v>4107</v>
      </c>
      <c r="Q690" s="8" t="s">
        <v>4108</v>
      </c>
      <c r="R690" s="8" t="s">
        <v>29</v>
      </c>
      <c r="S690" s="8">
        <v>4</v>
      </c>
      <c r="T690" s="8">
        <v>1</v>
      </c>
      <c r="U690" s="8">
        <v>1</v>
      </c>
      <c r="V690" s="8">
        <v>2</v>
      </c>
      <c r="W690" s="8">
        <v>1</v>
      </c>
      <c r="X690" s="18"/>
      <c r="Y690" s="18"/>
      <c r="Z690" s="18"/>
      <c r="AA690" s="18"/>
      <c r="AB690" s="18"/>
    </row>
    <row r="691" spans="1:28" s="19" customFormat="1" ht="54.6" customHeight="1" x14ac:dyDescent="0.25">
      <c r="A691" s="18" t="s">
        <v>10352</v>
      </c>
      <c r="B691" s="126" t="e" cm="1">
        <f t="array" aca="1" ref="B691" ca="1">tachho(A691)</f>
        <v>#NAME?</v>
      </c>
      <c r="C691" s="126" t="e" cm="1">
        <f t="array" aca="1" ref="C691" ca="1">tachtenlot(A691)</f>
        <v>#NAME?</v>
      </c>
      <c r="D691" s="126" t="e" cm="1">
        <f t="array" aca="1" ref="D691" ca="1">IF(C691&lt;&gt;"",tachten(A691),"")</f>
        <v>#NAME?</v>
      </c>
      <c r="E691" s="126">
        <v>0</v>
      </c>
      <c r="F691" s="126"/>
      <c r="G691" s="133"/>
      <c r="H691" s="18" t="s">
        <v>4109</v>
      </c>
      <c r="I691" s="40" t="s">
        <v>4110</v>
      </c>
      <c r="J691" s="20" t="s">
        <v>1589</v>
      </c>
      <c r="K691" s="8"/>
      <c r="L691" s="8" t="s">
        <v>128</v>
      </c>
      <c r="M691" s="8" t="s">
        <v>634</v>
      </c>
      <c r="N691" s="16" t="s">
        <v>4111</v>
      </c>
      <c r="O691" s="8" t="s">
        <v>4112</v>
      </c>
      <c r="P691" s="8" t="s">
        <v>4113</v>
      </c>
      <c r="Q691" s="8" t="s">
        <v>4114</v>
      </c>
      <c r="R691" s="8" t="s">
        <v>29</v>
      </c>
      <c r="S691" s="8">
        <v>4</v>
      </c>
      <c r="T691" s="8">
        <v>1</v>
      </c>
      <c r="U691" s="8">
        <v>1</v>
      </c>
      <c r="V691" s="8">
        <v>2</v>
      </c>
      <c r="W691" s="8">
        <v>1</v>
      </c>
      <c r="X691" s="18"/>
      <c r="Y691" s="18"/>
      <c r="Z691" s="18"/>
      <c r="AA691" s="18"/>
      <c r="AB691" s="18"/>
    </row>
    <row r="692" spans="1:28" s="19" customFormat="1" ht="54.6" customHeight="1" x14ac:dyDescent="0.25">
      <c r="A692" s="18" t="s">
        <v>10353</v>
      </c>
      <c r="B692" s="126" t="e" cm="1">
        <f t="array" aca="1" ref="B692" ca="1">tachho(A692)</f>
        <v>#NAME?</v>
      </c>
      <c r="C692" s="126" t="e" cm="1">
        <f t="array" aca="1" ref="C692" ca="1">tachtenlot(A692)</f>
        <v>#NAME?</v>
      </c>
      <c r="D692" s="126" t="e" cm="1">
        <f t="array" aca="1" ref="D692" ca="1">IF(C692&lt;&gt;"",tachten(A692),"")</f>
        <v>#NAME?</v>
      </c>
      <c r="E692" s="126">
        <v>0</v>
      </c>
      <c r="F692" s="126"/>
      <c r="G692" s="133"/>
      <c r="H692" s="18" t="s">
        <v>4115</v>
      </c>
      <c r="I692" s="40" t="s">
        <v>4116</v>
      </c>
      <c r="J692" s="20" t="s">
        <v>1589</v>
      </c>
      <c r="K692" s="8"/>
      <c r="L692" s="8" t="s">
        <v>128</v>
      </c>
      <c r="M692" s="8" t="s">
        <v>881</v>
      </c>
      <c r="N692" s="16" t="s">
        <v>4117</v>
      </c>
      <c r="O692" s="8" t="s">
        <v>4118</v>
      </c>
      <c r="P692" s="8" t="s">
        <v>4119</v>
      </c>
      <c r="Q692" s="8" t="s">
        <v>4120</v>
      </c>
      <c r="R692" s="8" t="s">
        <v>29</v>
      </c>
      <c r="S692" s="8">
        <v>4</v>
      </c>
      <c r="T692" s="8">
        <v>1</v>
      </c>
      <c r="U692" s="8">
        <v>1</v>
      </c>
      <c r="V692" s="8">
        <v>2</v>
      </c>
      <c r="W692" s="8">
        <v>1</v>
      </c>
      <c r="X692" s="18"/>
      <c r="Y692" s="18"/>
      <c r="Z692" s="18"/>
      <c r="AA692" s="18"/>
      <c r="AB692" s="18"/>
    </row>
    <row r="693" spans="1:28" s="19" customFormat="1" ht="54.6" customHeight="1" x14ac:dyDescent="0.25">
      <c r="A693" s="18" t="s">
        <v>10354</v>
      </c>
      <c r="B693" s="126" t="e" cm="1">
        <f t="array" aca="1" ref="B693" ca="1">tachho(A693)</f>
        <v>#NAME?</v>
      </c>
      <c r="C693" s="126" t="e" cm="1">
        <f t="array" aca="1" ref="C693" ca="1">tachtenlot(A693)</f>
        <v>#NAME?</v>
      </c>
      <c r="D693" s="126" t="e" cm="1">
        <f t="array" aca="1" ref="D693" ca="1">IF(C693&lt;&gt;"",tachten(A693),"")</f>
        <v>#NAME?</v>
      </c>
      <c r="E693" s="126">
        <v>0</v>
      </c>
      <c r="F693" s="126"/>
      <c r="G693" s="133"/>
      <c r="H693" s="14" t="s">
        <v>4121</v>
      </c>
      <c r="I693" s="15" t="s">
        <v>4122</v>
      </c>
      <c r="J693" s="20" t="s">
        <v>1589</v>
      </c>
      <c r="K693" s="20"/>
      <c r="L693" s="20" t="s">
        <v>128</v>
      </c>
      <c r="M693" s="20" t="s">
        <v>840</v>
      </c>
      <c r="N693" s="15" t="s">
        <v>4123</v>
      </c>
      <c r="O693" s="20" t="s">
        <v>4124</v>
      </c>
      <c r="P693" s="20" t="s">
        <v>4125</v>
      </c>
      <c r="Q693" s="20" t="s">
        <v>4126</v>
      </c>
      <c r="R693" s="20" t="s">
        <v>29</v>
      </c>
      <c r="S693" s="20">
        <v>4</v>
      </c>
      <c r="T693" s="20">
        <v>1</v>
      </c>
      <c r="U693" s="20">
        <v>1</v>
      </c>
      <c r="V693" s="20">
        <v>2</v>
      </c>
      <c r="W693" s="20">
        <v>1</v>
      </c>
      <c r="X693" s="18"/>
      <c r="Y693" s="18"/>
      <c r="Z693" s="18"/>
      <c r="AA693" s="18"/>
      <c r="AB693" s="18"/>
    </row>
    <row r="694" spans="1:28" s="19" customFormat="1" ht="54.6" customHeight="1" x14ac:dyDescent="0.25">
      <c r="A694" s="18" t="s">
        <v>10355</v>
      </c>
      <c r="B694" s="126" t="e" cm="1">
        <f t="array" aca="1" ref="B694" ca="1">tachho(A694)</f>
        <v>#NAME?</v>
      </c>
      <c r="C694" s="126" t="e" cm="1">
        <f t="array" aca="1" ref="C694" ca="1">tachtenlot(A694)</f>
        <v>#NAME?</v>
      </c>
      <c r="D694" s="126" t="e" cm="1">
        <f t="array" aca="1" ref="D694" ca="1">IF(C694&lt;&gt;"",tachten(A694),"")</f>
        <v>#NAME?</v>
      </c>
      <c r="E694" s="126">
        <v>0</v>
      </c>
      <c r="F694" s="126"/>
      <c r="G694" s="133"/>
      <c r="H694" s="18" t="s">
        <v>4127</v>
      </c>
      <c r="I694" s="40" t="s">
        <v>4128</v>
      </c>
      <c r="J694" s="20" t="s">
        <v>1589</v>
      </c>
      <c r="K694" s="8" t="s">
        <v>4129</v>
      </c>
      <c r="L694" s="8" t="s">
        <v>128</v>
      </c>
      <c r="M694" s="8" t="s">
        <v>816</v>
      </c>
      <c r="N694" s="16" t="s">
        <v>4130</v>
      </c>
      <c r="O694" s="8" t="s">
        <v>4131</v>
      </c>
      <c r="P694" s="8" t="s">
        <v>4132</v>
      </c>
      <c r="Q694" s="8" t="s">
        <v>4133</v>
      </c>
      <c r="R694" s="8" t="s">
        <v>29</v>
      </c>
      <c r="S694" s="8">
        <v>4</v>
      </c>
      <c r="T694" s="8">
        <v>1</v>
      </c>
      <c r="U694" s="8">
        <v>1</v>
      </c>
      <c r="V694" s="8">
        <v>2</v>
      </c>
      <c r="W694" s="8">
        <v>1</v>
      </c>
      <c r="X694" s="18"/>
      <c r="Y694" s="18"/>
      <c r="Z694" s="18"/>
      <c r="AA694" s="18"/>
      <c r="AB694" s="18"/>
    </row>
    <row r="695" spans="1:28" s="19" customFormat="1" ht="54.6" customHeight="1" x14ac:dyDescent="0.25">
      <c r="A695" s="18" t="s">
        <v>10356</v>
      </c>
      <c r="B695" s="126" t="e" cm="1">
        <f t="array" aca="1" ref="B695" ca="1">tachho(A695)</f>
        <v>#NAME?</v>
      </c>
      <c r="C695" s="126" t="e" cm="1">
        <f t="array" aca="1" ref="C695" ca="1">tachtenlot(A695)</f>
        <v>#NAME?</v>
      </c>
      <c r="D695" s="126" t="e" cm="1">
        <f t="array" aca="1" ref="D695" ca="1">IF(C695&lt;&gt;"",tachten(A695),"")</f>
        <v>#NAME?</v>
      </c>
      <c r="E695" s="126">
        <v>0</v>
      </c>
      <c r="F695" s="126"/>
      <c r="G695" s="133"/>
      <c r="H695" s="18" t="s">
        <v>4134</v>
      </c>
      <c r="I695" s="40" t="s">
        <v>4135</v>
      </c>
      <c r="J695" s="20" t="s">
        <v>1589</v>
      </c>
      <c r="K695" s="8"/>
      <c r="L695" s="8" t="s">
        <v>128</v>
      </c>
      <c r="M695" s="8" t="s">
        <v>222</v>
      </c>
      <c r="N695" s="16" t="s">
        <v>4136</v>
      </c>
      <c r="O695" s="8" t="s">
        <v>4137</v>
      </c>
      <c r="P695" s="8" t="s">
        <v>4138</v>
      </c>
      <c r="Q695" s="8" t="s">
        <v>4139</v>
      </c>
      <c r="R695" s="8" t="s">
        <v>29</v>
      </c>
      <c r="S695" s="8">
        <v>4</v>
      </c>
      <c r="T695" s="8">
        <v>1</v>
      </c>
      <c r="U695" s="8">
        <v>1</v>
      </c>
      <c r="V695" s="8">
        <v>2</v>
      </c>
      <c r="W695" s="8">
        <v>1</v>
      </c>
      <c r="X695" s="18"/>
      <c r="Y695" s="18"/>
      <c r="Z695" s="18"/>
      <c r="AA695" s="18"/>
      <c r="AB695" s="18"/>
    </row>
    <row r="696" spans="1:28" s="19" customFormat="1" ht="54.6" customHeight="1" x14ac:dyDescent="0.25">
      <c r="A696" s="18" t="s">
        <v>10357</v>
      </c>
      <c r="B696" s="126" t="e" cm="1">
        <f t="array" aca="1" ref="B696" ca="1">tachho(A696)</f>
        <v>#NAME?</v>
      </c>
      <c r="C696" s="126" t="e" cm="1">
        <f t="array" aca="1" ref="C696" ca="1">tachtenlot(A696)</f>
        <v>#NAME?</v>
      </c>
      <c r="D696" s="126" t="e" cm="1">
        <f t="array" aca="1" ref="D696" ca="1">IF(C696&lt;&gt;"",tachten(A696),"")</f>
        <v>#NAME?</v>
      </c>
      <c r="E696" s="126">
        <v>0</v>
      </c>
      <c r="F696" s="126"/>
      <c r="G696" s="133"/>
      <c r="H696" s="18" t="s">
        <v>4140</v>
      </c>
      <c r="I696" s="40" t="s">
        <v>4141</v>
      </c>
      <c r="J696" s="20" t="s">
        <v>1589</v>
      </c>
      <c r="K696" s="8"/>
      <c r="L696" s="8" t="s">
        <v>128</v>
      </c>
      <c r="M696" s="8" t="s">
        <v>920</v>
      </c>
      <c r="N696" s="16" t="s">
        <v>563</v>
      </c>
      <c r="O696" s="8" t="s">
        <v>4142</v>
      </c>
      <c r="P696" s="8">
        <v>5800197636</v>
      </c>
      <c r="Q696" s="8">
        <v>1010071</v>
      </c>
      <c r="R696" s="8" t="s">
        <v>29</v>
      </c>
      <c r="S696" s="8">
        <v>4</v>
      </c>
      <c r="T696" s="8">
        <v>1</v>
      </c>
      <c r="U696" s="8">
        <v>1</v>
      </c>
      <c r="V696" s="8">
        <v>2</v>
      </c>
      <c r="W696" s="8">
        <v>1</v>
      </c>
      <c r="X696" s="18"/>
      <c r="Y696" s="18"/>
      <c r="Z696" s="18"/>
      <c r="AA696" s="18"/>
      <c r="AB696" s="18"/>
    </row>
    <row r="697" spans="1:28" s="19" customFormat="1" ht="54.6" customHeight="1" x14ac:dyDescent="0.25">
      <c r="A697" s="18" t="s">
        <v>9638</v>
      </c>
      <c r="B697" s="126" t="e" cm="1">
        <f t="array" aca="1" ref="B697" ca="1">tachho(A697)</f>
        <v>#NAME?</v>
      </c>
      <c r="C697" s="126" t="e" cm="1">
        <f t="array" aca="1" ref="C697" ca="1">tachtenlot(A697)</f>
        <v>#NAME?</v>
      </c>
      <c r="D697" s="126" t="e" cm="1">
        <f t="array" aca="1" ref="D697" ca="1">IF(C697&lt;&gt;"",tachten(A697),"")</f>
        <v>#NAME?</v>
      </c>
      <c r="E697" s="160">
        <v>0</v>
      </c>
      <c r="F697" s="126"/>
      <c r="G697" s="133"/>
      <c r="H697" s="18" t="s">
        <v>1610</v>
      </c>
      <c r="I697" s="16" t="s">
        <v>1611</v>
      </c>
      <c r="J697" s="13" t="s">
        <v>1589</v>
      </c>
      <c r="K697" s="8" t="s">
        <v>1612</v>
      </c>
      <c r="L697" s="20" t="s">
        <v>128</v>
      </c>
      <c r="M697" s="20" t="s">
        <v>141</v>
      </c>
      <c r="N697" s="16" t="s">
        <v>1613</v>
      </c>
      <c r="O697" s="17" t="s">
        <v>1614</v>
      </c>
      <c r="P697" s="8">
        <v>5801202247</v>
      </c>
      <c r="Q697" s="8">
        <v>1101509</v>
      </c>
      <c r="R697" s="8" t="s">
        <v>1615</v>
      </c>
      <c r="S697" s="8">
        <v>3</v>
      </c>
      <c r="T697" s="8">
        <v>1</v>
      </c>
      <c r="U697" s="8">
        <v>1</v>
      </c>
      <c r="V697" s="8">
        <v>1</v>
      </c>
      <c r="W697" s="8">
        <v>1</v>
      </c>
      <c r="X697" s="18"/>
      <c r="Y697" s="18"/>
      <c r="Z697" s="18"/>
      <c r="AA697" s="18"/>
      <c r="AB697" s="18"/>
    </row>
    <row r="698" spans="1:28" s="19" customFormat="1" ht="54.6" customHeight="1" x14ac:dyDescent="0.25">
      <c r="A698" s="18" t="s">
        <v>10358</v>
      </c>
      <c r="B698" s="126" t="e" cm="1">
        <f t="array" aca="1" ref="B698" ca="1">tachho(A698)</f>
        <v>#NAME?</v>
      </c>
      <c r="C698" s="126" t="e" cm="1">
        <f t="array" aca="1" ref="C698" ca="1">tachtenlot(A698)</f>
        <v>#NAME?</v>
      </c>
      <c r="D698" s="126" t="e" cm="1">
        <f t="array" aca="1" ref="D698" ca="1">IF(C698&lt;&gt;"",tachten(A698),"")</f>
        <v>#NAME?</v>
      </c>
      <c r="E698" s="126">
        <v>0</v>
      </c>
      <c r="F698" s="126"/>
      <c r="G698" s="133"/>
      <c r="H698" s="18" t="s">
        <v>4143</v>
      </c>
      <c r="I698" s="40" t="s">
        <v>4144</v>
      </c>
      <c r="J698" s="20" t="s">
        <v>1589</v>
      </c>
      <c r="K698" s="8"/>
      <c r="L698" s="8" t="s">
        <v>128</v>
      </c>
      <c r="M698" s="8" t="s">
        <v>1977</v>
      </c>
      <c r="N698" s="16" t="s">
        <v>4145</v>
      </c>
      <c r="O698" s="8" t="s">
        <v>4146</v>
      </c>
      <c r="P698" s="8">
        <v>5800235553</v>
      </c>
      <c r="Q698" s="8">
        <v>1070665</v>
      </c>
      <c r="R698" s="8" t="s">
        <v>29</v>
      </c>
      <c r="S698" s="8">
        <v>4</v>
      </c>
      <c r="T698" s="8">
        <v>1</v>
      </c>
      <c r="U698" s="8">
        <v>1</v>
      </c>
      <c r="V698" s="8">
        <v>2</v>
      </c>
      <c r="W698" s="8">
        <v>1</v>
      </c>
      <c r="X698" s="18"/>
      <c r="Y698" s="18"/>
      <c r="Z698" s="18"/>
      <c r="AA698" s="18"/>
      <c r="AB698" s="18"/>
    </row>
    <row r="699" spans="1:28" s="19" customFormat="1" ht="54.6" customHeight="1" x14ac:dyDescent="0.25">
      <c r="A699" s="18" t="s">
        <v>10359</v>
      </c>
      <c r="B699" s="126" t="e" cm="1">
        <f t="array" aca="1" ref="B699" ca="1">tachho(A699)</f>
        <v>#NAME?</v>
      </c>
      <c r="C699" s="126" t="e" cm="1">
        <f t="array" aca="1" ref="C699" ca="1">tachtenlot(A699)</f>
        <v>#NAME?</v>
      </c>
      <c r="D699" s="126" t="e" cm="1">
        <f t="array" aca="1" ref="D699" ca="1">IF(C699&lt;&gt;"",tachten(A699),"")</f>
        <v>#NAME?</v>
      </c>
      <c r="E699" s="126">
        <v>0</v>
      </c>
      <c r="F699" s="126"/>
      <c r="G699" s="133"/>
      <c r="H699" s="18" t="s">
        <v>4147</v>
      </c>
      <c r="I699" s="40" t="s">
        <v>4148</v>
      </c>
      <c r="J699" s="20" t="s">
        <v>1589</v>
      </c>
      <c r="K699" s="8" t="s">
        <v>4149</v>
      </c>
      <c r="L699" s="8" t="s">
        <v>128</v>
      </c>
      <c r="M699" s="8" t="s">
        <v>307</v>
      </c>
      <c r="N699" s="16" t="s">
        <v>4150</v>
      </c>
      <c r="O699" s="8" t="s">
        <v>4151</v>
      </c>
      <c r="P699" s="8">
        <v>5801546103</v>
      </c>
      <c r="Q699" s="8">
        <v>1156832</v>
      </c>
      <c r="R699" s="8" t="s">
        <v>29</v>
      </c>
      <c r="S699" s="8">
        <v>4</v>
      </c>
      <c r="T699" s="8">
        <v>1</v>
      </c>
      <c r="U699" s="8">
        <v>1</v>
      </c>
      <c r="V699" s="8">
        <v>2</v>
      </c>
      <c r="W699" s="8">
        <v>1</v>
      </c>
      <c r="X699" s="18"/>
      <c r="Y699" s="18"/>
      <c r="Z699" s="18"/>
      <c r="AA699" s="18"/>
      <c r="AB699" s="18"/>
    </row>
    <row r="700" spans="1:28" s="19" customFormat="1" ht="54.6" customHeight="1" x14ac:dyDescent="0.25">
      <c r="A700" s="18" t="s">
        <v>10360</v>
      </c>
      <c r="B700" s="126" t="e" cm="1">
        <f t="array" aca="1" ref="B700" ca="1">tachho(A700)</f>
        <v>#NAME?</v>
      </c>
      <c r="C700" s="126" t="e" cm="1">
        <f t="array" aca="1" ref="C700" ca="1">tachtenlot(A700)</f>
        <v>#NAME?</v>
      </c>
      <c r="D700" s="126" t="e" cm="1">
        <f t="array" aca="1" ref="D700" ca="1">IF(C700&lt;&gt;"",tachten(A700),"")</f>
        <v>#NAME?</v>
      </c>
      <c r="E700" s="126">
        <v>0</v>
      </c>
      <c r="F700" s="126"/>
      <c r="G700" s="133"/>
      <c r="H700" s="18" t="s">
        <v>4152</v>
      </c>
      <c r="I700" s="40" t="s">
        <v>4153</v>
      </c>
      <c r="J700" s="20" t="s">
        <v>1589</v>
      </c>
      <c r="K700" s="8" t="s">
        <v>4154</v>
      </c>
      <c r="L700" s="8" t="s">
        <v>128</v>
      </c>
      <c r="M700" s="8" t="s">
        <v>4155</v>
      </c>
      <c r="N700" s="16" t="s">
        <v>1716</v>
      </c>
      <c r="O700" s="8" t="s">
        <v>4156</v>
      </c>
      <c r="P700" s="8">
        <v>5801544762</v>
      </c>
      <c r="Q700" s="8">
        <v>1128249</v>
      </c>
      <c r="R700" s="8" t="s">
        <v>29</v>
      </c>
      <c r="S700" s="8">
        <v>4</v>
      </c>
      <c r="T700" s="8">
        <v>1</v>
      </c>
      <c r="U700" s="8">
        <v>1</v>
      </c>
      <c r="V700" s="8">
        <v>2</v>
      </c>
      <c r="W700" s="8">
        <v>1</v>
      </c>
      <c r="X700" s="18"/>
      <c r="Y700" s="18"/>
      <c r="Z700" s="18"/>
      <c r="AA700" s="18"/>
      <c r="AB700" s="18"/>
    </row>
    <row r="701" spans="1:28" s="19" customFormat="1" ht="54.6" customHeight="1" x14ac:dyDescent="0.25">
      <c r="A701" s="18" t="s">
        <v>10361</v>
      </c>
      <c r="B701" s="126" t="e" cm="1">
        <f t="array" aca="1" ref="B701" ca="1">tachho(A701)</f>
        <v>#NAME?</v>
      </c>
      <c r="C701" s="126" t="e" cm="1">
        <f t="array" aca="1" ref="C701" ca="1">tachtenlot(A701)</f>
        <v>#NAME?</v>
      </c>
      <c r="D701" s="126" t="e" cm="1">
        <f t="array" aca="1" ref="D701" ca="1">IF(C701&lt;&gt;"",tachten(A701),"")</f>
        <v>#NAME?</v>
      </c>
      <c r="E701" s="126">
        <v>0</v>
      </c>
      <c r="F701" s="126"/>
      <c r="G701" s="133"/>
      <c r="H701" s="18" t="s">
        <v>4157</v>
      </c>
      <c r="I701" s="40" t="s">
        <v>4158</v>
      </c>
      <c r="J701" s="20" t="s">
        <v>1589</v>
      </c>
      <c r="K701" s="8"/>
      <c r="L701" s="8" t="s">
        <v>128</v>
      </c>
      <c r="M701" s="8" t="s">
        <v>369</v>
      </c>
      <c r="N701" s="16" t="s">
        <v>1721</v>
      </c>
      <c r="O701" s="8" t="s">
        <v>4159</v>
      </c>
      <c r="P701" s="8">
        <v>5800204040</v>
      </c>
      <c r="Q701" s="8">
        <v>1075300</v>
      </c>
      <c r="R701" s="8" t="s">
        <v>29</v>
      </c>
      <c r="S701" s="8">
        <v>4</v>
      </c>
      <c r="T701" s="8">
        <v>1</v>
      </c>
      <c r="U701" s="8">
        <v>1</v>
      </c>
      <c r="V701" s="8">
        <v>2</v>
      </c>
      <c r="W701" s="8">
        <v>1</v>
      </c>
      <c r="X701" s="18"/>
      <c r="Y701" s="18"/>
      <c r="Z701" s="18"/>
      <c r="AA701" s="18"/>
      <c r="AB701" s="18"/>
    </row>
    <row r="702" spans="1:28" s="19" customFormat="1" ht="54.6" customHeight="1" x14ac:dyDescent="0.25">
      <c r="A702" s="18" t="s">
        <v>10362</v>
      </c>
      <c r="B702" s="126" t="e" cm="1">
        <f t="array" aca="1" ref="B702" ca="1">tachho(A702)</f>
        <v>#NAME?</v>
      </c>
      <c r="C702" s="126" t="e" cm="1">
        <f t="array" aca="1" ref="C702" ca="1">tachtenlot(A702)</f>
        <v>#NAME?</v>
      </c>
      <c r="D702" s="126" t="e" cm="1">
        <f t="array" aca="1" ref="D702" ca="1">IF(C702&lt;&gt;"",tachten(A702),"")</f>
        <v>#NAME?</v>
      </c>
      <c r="E702" s="126">
        <v>0</v>
      </c>
      <c r="F702" s="126"/>
      <c r="G702" s="133"/>
      <c r="H702" s="18" t="s">
        <v>4160</v>
      </c>
      <c r="I702" s="40" t="s">
        <v>4161</v>
      </c>
      <c r="J702" s="20" t="s">
        <v>1589</v>
      </c>
      <c r="K702" s="8" t="s">
        <v>4162</v>
      </c>
      <c r="L702" s="8" t="s">
        <v>128</v>
      </c>
      <c r="M702" s="8" t="s">
        <v>406</v>
      </c>
      <c r="N702" s="16" t="s">
        <v>4163</v>
      </c>
      <c r="O702" s="8" t="s">
        <v>4164</v>
      </c>
      <c r="P702" s="8">
        <v>5801546784</v>
      </c>
      <c r="Q702" s="8">
        <v>1158874</v>
      </c>
      <c r="R702" s="8" t="s">
        <v>29</v>
      </c>
      <c r="S702" s="8">
        <v>4</v>
      </c>
      <c r="T702" s="8">
        <v>1</v>
      </c>
      <c r="U702" s="8">
        <v>1</v>
      </c>
      <c r="V702" s="8">
        <v>2</v>
      </c>
      <c r="W702" s="8">
        <v>1</v>
      </c>
      <c r="X702" s="18"/>
      <c r="Y702" s="18"/>
      <c r="Z702" s="18"/>
      <c r="AA702" s="18"/>
      <c r="AB702" s="18"/>
    </row>
    <row r="703" spans="1:28" s="19" customFormat="1" ht="54.6" customHeight="1" x14ac:dyDescent="0.25">
      <c r="A703" s="18" t="s">
        <v>10363</v>
      </c>
      <c r="B703" s="126" t="e" cm="1">
        <f t="array" aca="1" ref="B703" ca="1">tachho(A703)</f>
        <v>#NAME?</v>
      </c>
      <c r="C703" s="126" t="e" cm="1">
        <f t="array" aca="1" ref="C703" ca="1">tachtenlot(A703)</f>
        <v>#NAME?</v>
      </c>
      <c r="D703" s="126" t="e" cm="1">
        <f t="array" aca="1" ref="D703" ca="1">IF(C703&lt;&gt;"",tachten(A703),"")</f>
        <v>#NAME?</v>
      </c>
      <c r="E703" s="126">
        <v>0</v>
      </c>
      <c r="F703" s="126"/>
      <c r="G703" s="133"/>
      <c r="H703" s="18" t="s">
        <v>4165</v>
      </c>
      <c r="I703" s="40" t="s">
        <v>4166</v>
      </c>
      <c r="J703" s="20" t="s">
        <v>1589</v>
      </c>
      <c r="K703" s="8"/>
      <c r="L703" s="8" t="s">
        <v>128</v>
      </c>
      <c r="M703" s="8" t="s">
        <v>422</v>
      </c>
      <c r="N703" s="16" t="s">
        <v>4167</v>
      </c>
      <c r="O703" s="8" t="s">
        <v>4168</v>
      </c>
      <c r="P703" s="8">
        <v>5800407114</v>
      </c>
      <c r="Q703" s="8">
        <v>1095085</v>
      </c>
      <c r="R703" s="8" t="s">
        <v>29</v>
      </c>
      <c r="S703" s="8">
        <v>4</v>
      </c>
      <c r="T703" s="8">
        <v>1</v>
      </c>
      <c r="U703" s="8">
        <v>1</v>
      </c>
      <c r="V703" s="8">
        <v>2</v>
      </c>
      <c r="W703" s="8">
        <v>1</v>
      </c>
      <c r="X703" s="18"/>
      <c r="Y703" s="18"/>
      <c r="Z703" s="18"/>
      <c r="AA703" s="18"/>
      <c r="AB703" s="18"/>
    </row>
    <row r="704" spans="1:28" s="19" customFormat="1" ht="54.6" customHeight="1" x14ac:dyDescent="0.25">
      <c r="A704" s="18" t="s">
        <v>10364</v>
      </c>
      <c r="B704" s="126" t="e" cm="1">
        <f t="array" aca="1" ref="B704" ca="1">tachho(A704)</f>
        <v>#NAME?</v>
      </c>
      <c r="C704" s="126" t="e" cm="1">
        <f t="array" aca="1" ref="C704" ca="1">tachtenlot(A704)</f>
        <v>#NAME?</v>
      </c>
      <c r="D704" s="126" t="e" cm="1">
        <f t="array" aca="1" ref="D704" ca="1">IF(C704&lt;&gt;"",tachten(A704),"")</f>
        <v>#NAME?</v>
      </c>
      <c r="E704" s="126">
        <v>0</v>
      </c>
      <c r="F704" s="126"/>
      <c r="G704" s="133"/>
      <c r="H704" s="18" t="s">
        <v>4169</v>
      </c>
      <c r="I704" s="40" t="s">
        <v>4170</v>
      </c>
      <c r="J704" s="20" t="s">
        <v>1589</v>
      </c>
      <c r="K704" s="8"/>
      <c r="L704" s="8" t="s">
        <v>128</v>
      </c>
      <c r="M704" s="8" t="s">
        <v>1635</v>
      </c>
      <c r="N704" s="16" t="s">
        <v>4171</v>
      </c>
      <c r="O704" s="8" t="s">
        <v>4172</v>
      </c>
      <c r="P704" s="8">
        <v>5800000953</v>
      </c>
      <c r="Q704" s="8">
        <v>1162655</v>
      </c>
      <c r="R704" s="8" t="s">
        <v>29</v>
      </c>
      <c r="S704" s="8">
        <v>4</v>
      </c>
      <c r="T704" s="8">
        <v>1</v>
      </c>
      <c r="U704" s="8">
        <v>1</v>
      </c>
      <c r="V704" s="8">
        <v>2</v>
      </c>
      <c r="W704" s="8">
        <v>1</v>
      </c>
      <c r="X704" s="18"/>
      <c r="Y704" s="18"/>
      <c r="Z704" s="18"/>
      <c r="AA704" s="18"/>
      <c r="AB704" s="18"/>
    </row>
    <row r="705" spans="1:28" s="14" customFormat="1" ht="54.6" customHeight="1" x14ac:dyDescent="0.25">
      <c r="A705" s="18" t="s">
        <v>11959</v>
      </c>
      <c r="B705" s="126" t="e" cm="1">
        <f t="array" aca="1" ref="B705" ca="1">tachho(A705)</f>
        <v>#NAME?</v>
      </c>
      <c r="C705" s="126" t="e" cm="1">
        <f t="array" aca="1" ref="C705" ca="1">tachtenlot(A705)</f>
        <v>#NAME?</v>
      </c>
      <c r="D705" s="126" t="e" cm="1">
        <f t="array" aca="1" ref="D705" ca="1">IF(C705&lt;&gt;"",tachten(A705),"")</f>
        <v>#NAME?</v>
      </c>
      <c r="E705" s="126">
        <v>0</v>
      </c>
      <c r="F705" s="126"/>
      <c r="G705" s="133"/>
      <c r="H705" s="28" t="s">
        <v>11958</v>
      </c>
      <c r="I705" s="40" t="s">
        <v>4173</v>
      </c>
      <c r="J705" s="20" t="s">
        <v>1589</v>
      </c>
      <c r="K705" s="8"/>
      <c r="L705" s="8" t="s">
        <v>128</v>
      </c>
      <c r="M705" s="8" t="s">
        <v>610</v>
      </c>
      <c r="N705" s="16" t="s">
        <v>4174</v>
      </c>
      <c r="O705" s="8" t="s">
        <v>4175</v>
      </c>
      <c r="P705" s="8" t="s">
        <v>4176</v>
      </c>
      <c r="Q705" s="8">
        <v>1125974</v>
      </c>
      <c r="R705" s="8" t="s">
        <v>29</v>
      </c>
      <c r="S705" s="8"/>
      <c r="T705" s="8">
        <v>1</v>
      </c>
      <c r="U705" s="8">
        <v>1</v>
      </c>
      <c r="V705" s="8">
        <v>2</v>
      </c>
      <c r="W705" s="8">
        <v>1</v>
      </c>
      <c r="X705" s="18"/>
      <c r="Y705" s="18"/>
      <c r="Z705" s="18"/>
      <c r="AA705" s="18"/>
      <c r="AB705" s="18"/>
    </row>
    <row r="706" spans="1:28" s="14" customFormat="1" ht="54.6" customHeight="1" x14ac:dyDescent="0.25">
      <c r="A706" s="18" t="s">
        <v>9639</v>
      </c>
      <c r="B706" s="126" t="e" cm="1">
        <f t="array" aca="1" ref="B706" ca="1">tachho(A706)</f>
        <v>#NAME?</v>
      </c>
      <c r="C706" s="126" t="e" cm="1">
        <f t="array" aca="1" ref="C706" ca="1">tachtenlot(A706)</f>
        <v>#NAME?</v>
      </c>
      <c r="D706" s="126" t="e" cm="1">
        <f t="array" aca="1" ref="D706" ca="1">IF(C706&lt;&gt;"",tachten(A706),"")</f>
        <v>#NAME?</v>
      </c>
      <c r="E706" s="160">
        <v>0</v>
      </c>
      <c r="F706" s="126"/>
      <c r="G706" s="133"/>
      <c r="H706" s="18" t="s">
        <v>1616</v>
      </c>
      <c r="I706" s="16" t="s">
        <v>1617</v>
      </c>
      <c r="J706" s="13" t="s">
        <v>1589</v>
      </c>
      <c r="K706" s="8" t="s">
        <v>1618</v>
      </c>
      <c r="L706" s="20" t="s">
        <v>128</v>
      </c>
      <c r="M706" s="20" t="s">
        <v>129</v>
      </c>
      <c r="N706" s="16" t="s">
        <v>1613</v>
      </c>
      <c r="O706" s="17" t="s">
        <v>1619</v>
      </c>
      <c r="P706" s="8">
        <v>5800180463</v>
      </c>
      <c r="Q706" s="8">
        <v>1010861</v>
      </c>
      <c r="R706" s="8" t="s">
        <v>51</v>
      </c>
      <c r="S706" s="8">
        <v>3</v>
      </c>
      <c r="T706" s="8">
        <v>1</v>
      </c>
      <c r="U706" s="8">
        <v>1</v>
      </c>
      <c r="V706" s="8">
        <v>1</v>
      </c>
      <c r="W706" s="8">
        <v>1</v>
      </c>
      <c r="X706" s="18"/>
      <c r="Y706" s="18"/>
      <c r="Z706" s="18"/>
      <c r="AA706" s="18"/>
      <c r="AB706" s="18"/>
    </row>
    <row r="707" spans="1:28" s="14" customFormat="1" ht="54.6" customHeight="1" x14ac:dyDescent="0.25">
      <c r="A707" s="18" t="s">
        <v>9641</v>
      </c>
      <c r="B707" s="126" t="e" cm="1">
        <f t="array" aca="1" ref="B707" ca="1">tachho(A707)</f>
        <v>#NAME?</v>
      </c>
      <c r="C707" s="126" t="e" cm="1">
        <f t="array" aca="1" ref="C707" ca="1">tachtenlot(A707)</f>
        <v>#NAME?</v>
      </c>
      <c r="D707" s="126" t="e" cm="1">
        <f t="array" aca="1" ref="D707" ca="1">IF(C707&lt;&gt;"",tachten(A707),"")</f>
        <v>#NAME?</v>
      </c>
      <c r="E707" s="160">
        <v>0</v>
      </c>
      <c r="F707" s="126"/>
      <c r="G707" s="133"/>
      <c r="H707" s="18" t="s">
        <v>1625</v>
      </c>
      <c r="I707" s="16" t="s">
        <v>1626</v>
      </c>
      <c r="J707" s="13" t="s">
        <v>1589</v>
      </c>
      <c r="K707" s="8" t="s">
        <v>1627</v>
      </c>
      <c r="L707" s="8" t="s">
        <v>128</v>
      </c>
      <c r="M707" s="8" t="s">
        <v>129</v>
      </c>
      <c r="N707" s="16" t="s">
        <v>1628</v>
      </c>
      <c r="O707" s="17" t="s">
        <v>1629</v>
      </c>
      <c r="P707" s="8">
        <v>5800538734</v>
      </c>
      <c r="Q707" s="8">
        <v>1068337</v>
      </c>
      <c r="R707" s="8" t="s">
        <v>50</v>
      </c>
      <c r="S707" s="8">
        <v>3</v>
      </c>
      <c r="T707" s="8">
        <v>1</v>
      </c>
      <c r="U707" s="8">
        <v>1</v>
      </c>
      <c r="V707" s="8">
        <v>1</v>
      </c>
      <c r="W707" s="8">
        <v>1</v>
      </c>
      <c r="X707" s="19"/>
      <c r="Y707" s="19"/>
      <c r="Z707" s="19"/>
      <c r="AA707" s="19"/>
      <c r="AB707" s="19"/>
    </row>
    <row r="708" spans="1:28" s="14" customFormat="1" ht="54.6" customHeight="1" x14ac:dyDescent="0.25">
      <c r="A708" s="18" t="s">
        <v>9666</v>
      </c>
      <c r="B708" s="126" t="e" cm="1">
        <f t="array" aca="1" ref="B708" ca="1">tachho(A708)</f>
        <v>#NAME?</v>
      </c>
      <c r="C708" s="126" t="s">
        <v>11931</v>
      </c>
      <c r="D708" s="126" t="s">
        <v>11932</v>
      </c>
      <c r="E708" s="126" t="e" cm="1">
        <f t="array" aca="1" ref="E708" ca="1">IF(C708&lt;&gt;"",tachten(A708),"")</f>
        <v>#NAME?</v>
      </c>
      <c r="F708" s="126"/>
      <c r="G708" s="133"/>
      <c r="H708" s="14" t="s">
        <v>1652</v>
      </c>
      <c r="I708" s="15" t="s">
        <v>1743</v>
      </c>
      <c r="J708" s="13" t="s">
        <v>1625</v>
      </c>
      <c r="K708" s="20"/>
      <c r="L708" s="20" t="s">
        <v>128</v>
      </c>
      <c r="M708" s="20" t="s">
        <v>241</v>
      </c>
      <c r="N708" s="15" t="s">
        <v>1744</v>
      </c>
      <c r="O708" s="21" t="s">
        <v>1745</v>
      </c>
      <c r="P708" s="21">
        <v>5800520303</v>
      </c>
      <c r="Q708" s="20">
        <v>1077970</v>
      </c>
      <c r="R708" s="8" t="s">
        <v>1746</v>
      </c>
      <c r="S708" s="20">
        <v>4</v>
      </c>
      <c r="T708" s="20">
        <v>1</v>
      </c>
      <c r="U708" s="20">
        <v>1</v>
      </c>
      <c r="V708" s="20">
        <v>1</v>
      </c>
      <c r="W708" s="20">
        <v>1</v>
      </c>
      <c r="X708" s="19"/>
      <c r="Y708" s="19"/>
      <c r="Z708" s="19"/>
      <c r="AA708" s="19"/>
      <c r="AB708" s="19"/>
    </row>
    <row r="709" spans="1:28" s="14" customFormat="1" ht="54.6" customHeight="1" x14ac:dyDescent="0.25">
      <c r="A709" s="18" t="s">
        <v>9652</v>
      </c>
      <c r="B709" s="126" t="e" cm="1">
        <f t="array" aca="1" ref="B709" ca="1">tachho(A709)</f>
        <v>#NAME?</v>
      </c>
      <c r="C709" s="126" t="s">
        <v>11931</v>
      </c>
      <c r="D709" s="126" t="s">
        <v>11932</v>
      </c>
      <c r="E709" s="126" t="e" cm="1">
        <f t="array" aca="1" ref="E709" ca="1">IF(C709&lt;&gt;"",tachten(A709),"")</f>
        <v>#NAME?</v>
      </c>
      <c r="F709" s="126"/>
      <c r="G709" s="133"/>
      <c r="H709" s="18" t="s">
        <v>1677</v>
      </c>
      <c r="I709" s="16" t="s">
        <v>1678</v>
      </c>
      <c r="J709" s="13" t="s">
        <v>1625</v>
      </c>
      <c r="K709" s="8"/>
      <c r="L709" s="8" t="s">
        <v>128</v>
      </c>
      <c r="M709" s="8" t="s">
        <v>466</v>
      </c>
      <c r="N709" s="16" t="s">
        <v>1679</v>
      </c>
      <c r="O709" s="17" t="s">
        <v>1680</v>
      </c>
      <c r="P709" s="8">
        <v>5800760496</v>
      </c>
      <c r="Q709" s="8">
        <v>1066090</v>
      </c>
      <c r="R709" s="8" t="s">
        <v>1681</v>
      </c>
      <c r="S709" s="8">
        <v>4</v>
      </c>
      <c r="T709" s="8">
        <v>1</v>
      </c>
      <c r="U709" s="8">
        <v>1</v>
      </c>
      <c r="V709" s="8">
        <v>1</v>
      </c>
      <c r="W709" s="8">
        <v>1</v>
      </c>
      <c r="X709" s="19"/>
      <c r="Y709" s="19"/>
      <c r="Z709" s="19"/>
      <c r="AA709" s="19"/>
      <c r="AB709" s="19"/>
    </row>
    <row r="710" spans="1:28" s="14" customFormat="1" ht="54.6" customHeight="1" x14ac:dyDescent="0.25">
      <c r="A710" s="18" t="s">
        <v>9653</v>
      </c>
      <c r="B710" s="126" t="e" cm="1">
        <f t="array" aca="1" ref="B710" ca="1">tachho(A710)</f>
        <v>#NAME?</v>
      </c>
      <c r="C710" s="126" t="s">
        <v>11931</v>
      </c>
      <c r="D710" s="126" t="s">
        <v>11932</v>
      </c>
      <c r="E710" s="126" t="e" cm="1">
        <f t="array" aca="1" ref="E710" ca="1">IF(C710&lt;&gt;"",tachten(A710),"")</f>
        <v>#NAME?</v>
      </c>
      <c r="F710" s="126"/>
      <c r="G710" s="133"/>
      <c r="H710" s="18" t="s">
        <v>1682</v>
      </c>
      <c r="I710" s="16" t="s">
        <v>1683</v>
      </c>
      <c r="J710" s="13" t="s">
        <v>1625</v>
      </c>
      <c r="K710" s="8"/>
      <c r="L710" s="8" t="s">
        <v>128</v>
      </c>
      <c r="M710" s="8" t="s">
        <v>500</v>
      </c>
      <c r="N710" s="16" t="s">
        <v>1684</v>
      </c>
      <c r="O710" s="17" t="s">
        <v>1685</v>
      </c>
      <c r="P710" s="8">
        <v>34000515538</v>
      </c>
      <c r="Q710" s="8">
        <v>1020223</v>
      </c>
      <c r="R710" s="8" t="s">
        <v>1686</v>
      </c>
      <c r="S710" s="8">
        <v>4</v>
      </c>
      <c r="T710" s="8">
        <v>1</v>
      </c>
      <c r="U710" s="8">
        <v>1</v>
      </c>
      <c r="V710" s="8">
        <v>1</v>
      </c>
      <c r="W710" s="8">
        <v>1</v>
      </c>
      <c r="X710" s="19"/>
      <c r="Y710" s="19"/>
      <c r="Z710" s="19"/>
      <c r="AA710" s="19"/>
      <c r="AB710" s="19"/>
    </row>
    <row r="711" spans="1:28" s="14" customFormat="1" ht="54.6" customHeight="1" x14ac:dyDescent="0.25">
      <c r="A711" s="18" t="s">
        <v>9664</v>
      </c>
      <c r="B711" s="126" t="e" cm="1">
        <f t="array" aca="1" ref="B711" ca="1">tachho(A711)</f>
        <v>#NAME?</v>
      </c>
      <c r="C711" s="126" t="s">
        <v>11931</v>
      </c>
      <c r="D711" s="126" t="s">
        <v>11932</v>
      </c>
      <c r="E711" s="126" t="e" cm="1">
        <f t="array" aca="1" ref="E711" ca="1">IF(C711&lt;&gt;"",tachten(A711),"")</f>
        <v>#NAME?</v>
      </c>
      <c r="F711" s="126"/>
      <c r="G711" s="133"/>
      <c r="H711" s="14" t="s">
        <v>1733</v>
      </c>
      <c r="I711" s="15" t="s">
        <v>1734</v>
      </c>
      <c r="J711" s="13" t="s">
        <v>1625</v>
      </c>
      <c r="K711" s="20"/>
      <c r="L711" s="20" t="s">
        <v>128</v>
      </c>
      <c r="M711" s="20" t="s">
        <v>517</v>
      </c>
      <c r="N711" s="15" t="s">
        <v>1735</v>
      </c>
      <c r="O711" s="21" t="s">
        <v>1736</v>
      </c>
      <c r="P711" s="21">
        <v>3400807234</v>
      </c>
      <c r="Q711" s="20">
        <v>1041732</v>
      </c>
      <c r="R711" s="8" t="s">
        <v>1737</v>
      </c>
      <c r="S711" s="20">
        <v>4</v>
      </c>
      <c r="T711" s="20">
        <v>1</v>
      </c>
      <c r="U711" s="20">
        <v>1</v>
      </c>
      <c r="V711" s="20">
        <v>1</v>
      </c>
      <c r="W711" s="20">
        <v>1</v>
      </c>
      <c r="X711" s="19"/>
      <c r="Y711" s="19"/>
      <c r="Z711" s="19"/>
      <c r="AA711" s="19"/>
      <c r="AB711" s="19"/>
    </row>
    <row r="712" spans="1:28" s="14" customFormat="1" ht="54.6" customHeight="1" x14ac:dyDescent="0.25">
      <c r="A712" s="18" t="s">
        <v>9657</v>
      </c>
      <c r="B712" s="126" t="e" cm="1">
        <f t="array" aca="1" ref="B712" ca="1">tachho(A712)</f>
        <v>#NAME?</v>
      </c>
      <c r="C712" s="126" t="s">
        <v>11931</v>
      </c>
      <c r="D712" s="126" t="s">
        <v>11932</v>
      </c>
      <c r="E712" s="126" t="e" cm="1">
        <f t="array" aca="1" ref="E712" ca="1">IF(C712&lt;&gt;"",tachten(A712),"")</f>
        <v>#NAME?</v>
      </c>
      <c r="F712" s="126"/>
      <c r="G712" s="133"/>
      <c r="H712" s="18" t="s">
        <v>1703</v>
      </c>
      <c r="I712" s="16" t="s">
        <v>1704</v>
      </c>
      <c r="J712" s="13" t="s">
        <v>1625</v>
      </c>
      <c r="K712" s="8"/>
      <c r="L712" s="8" t="s">
        <v>128</v>
      </c>
      <c r="M712" s="8" t="s">
        <v>574</v>
      </c>
      <c r="N712" s="16" t="s">
        <v>1406</v>
      </c>
      <c r="O712" s="17" t="s">
        <v>1705</v>
      </c>
      <c r="P712" s="8">
        <v>3400719891</v>
      </c>
      <c r="Q712" s="8">
        <v>1009216</v>
      </c>
      <c r="R712" s="8" t="s">
        <v>1706</v>
      </c>
      <c r="S712" s="8">
        <v>4</v>
      </c>
      <c r="T712" s="8">
        <v>1</v>
      </c>
      <c r="U712" s="8">
        <v>1</v>
      </c>
      <c r="V712" s="8">
        <v>1</v>
      </c>
      <c r="W712" s="8">
        <v>1</v>
      </c>
      <c r="X712" s="19"/>
      <c r="Y712" s="19"/>
      <c r="Z712" s="19"/>
      <c r="AA712" s="19"/>
      <c r="AB712" s="19"/>
    </row>
    <row r="713" spans="1:28" s="14" customFormat="1" ht="54.6" customHeight="1" x14ac:dyDescent="0.25">
      <c r="A713" s="18" t="s">
        <v>9654</v>
      </c>
      <c r="B713" s="126" t="e" cm="1">
        <f t="array" aca="1" ref="B713" ca="1">tachho(A713)</f>
        <v>#NAME?</v>
      </c>
      <c r="C713" s="126" t="s">
        <v>11931</v>
      </c>
      <c r="D713" s="126" t="s">
        <v>11932</v>
      </c>
      <c r="E713" s="126" t="e" cm="1">
        <f t="array" aca="1" ref="E713" ca="1">IF(C713&lt;&gt;"",tachten(A713),"")</f>
        <v>#NAME?</v>
      </c>
      <c r="F713" s="126"/>
      <c r="G713" s="133"/>
      <c r="H713" s="18" t="s">
        <v>1687</v>
      </c>
      <c r="I713" s="16" t="s">
        <v>1688</v>
      </c>
      <c r="J713" s="13" t="s">
        <v>1625</v>
      </c>
      <c r="K713" s="8"/>
      <c r="L713" s="8" t="s">
        <v>128</v>
      </c>
      <c r="M713" s="8" t="s">
        <v>639</v>
      </c>
      <c r="N713" s="16" t="s">
        <v>1689</v>
      </c>
      <c r="O713" s="17" t="s">
        <v>1690</v>
      </c>
      <c r="P713" s="8">
        <v>3400799505</v>
      </c>
      <c r="Q713" s="8">
        <v>1038028</v>
      </c>
      <c r="R713" s="8" t="s">
        <v>1691</v>
      </c>
      <c r="S713" s="8">
        <v>4</v>
      </c>
      <c r="T713" s="8">
        <v>1</v>
      </c>
      <c r="U713" s="8">
        <v>1</v>
      </c>
      <c r="V713" s="8">
        <v>1</v>
      </c>
      <c r="W713" s="8">
        <v>1</v>
      </c>
      <c r="X713" s="19"/>
      <c r="Y713" s="19"/>
      <c r="Z713" s="19"/>
      <c r="AA713" s="19"/>
      <c r="AB713" s="19"/>
    </row>
    <row r="714" spans="1:28" s="14" customFormat="1" ht="54.6" customHeight="1" x14ac:dyDescent="0.25">
      <c r="A714" s="18" t="s">
        <v>9646</v>
      </c>
      <c r="B714" s="126" t="e" cm="1">
        <f t="array" aca="1" ref="B714" ca="1">tachho(A714)</f>
        <v>#NAME?</v>
      </c>
      <c r="C714" s="126" t="s">
        <v>11931</v>
      </c>
      <c r="D714" s="126" t="s">
        <v>11932</v>
      </c>
      <c r="E714" s="126" t="e" cm="1">
        <f t="array" aca="1" ref="E714" ca="1">IF(C714&lt;&gt;"",tachten(A714),"")</f>
        <v>#NAME?</v>
      </c>
      <c r="F714" s="126"/>
      <c r="G714" s="133"/>
      <c r="H714" s="18" t="s">
        <v>1647</v>
      </c>
      <c r="I714" s="16" t="s">
        <v>1648</v>
      </c>
      <c r="J714" s="13" t="s">
        <v>1625</v>
      </c>
      <c r="K714" s="8"/>
      <c r="L714" s="8" t="s">
        <v>128</v>
      </c>
      <c r="M714" s="8" t="s">
        <v>1649</v>
      </c>
      <c r="N714" s="16" t="s">
        <v>1011</v>
      </c>
      <c r="O714" s="17" t="s">
        <v>1650</v>
      </c>
      <c r="P714" s="8">
        <v>3400805798</v>
      </c>
      <c r="Q714" s="8">
        <v>1130015</v>
      </c>
      <c r="R714" s="8" t="s">
        <v>1651</v>
      </c>
      <c r="S714" s="8">
        <v>4</v>
      </c>
      <c r="T714" s="8">
        <v>1</v>
      </c>
      <c r="U714" s="8">
        <v>1</v>
      </c>
      <c r="V714" s="8">
        <v>1</v>
      </c>
      <c r="W714" s="8">
        <v>1</v>
      </c>
      <c r="X714" s="19"/>
      <c r="Y714" s="19"/>
      <c r="Z714" s="19"/>
      <c r="AA714" s="19"/>
      <c r="AB714" s="19"/>
    </row>
    <row r="715" spans="1:28" s="14" customFormat="1" ht="54.6" customHeight="1" x14ac:dyDescent="0.25">
      <c r="A715" s="18" t="s">
        <v>9669</v>
      </c>
      <c r="B715" s="126" t="e" cm="1">
        <f t="array" aca="1" ref="B715" ca="1">tachho(A715)</f>
        <v>#NAME?</v>
      </c>
      <c r="C715" s="126" t="s">
        <v>11931</v>
      </c>
      <c r="D715" s="126" t="s">
        <v>11932</v>
      </c>
      <c r="E715" s="126" t="e" cm="1">
        <f t="array" aca="1" ref="E715" ca="1">IF(C715&lt;&gt;"",tachten(A715),"")</f>
        <v>#NAME?</v>
      </c>
      <c r="F715" s="126"/>
      <c r="G715" s="133"/>
      <c r="H715" s="14" t="s">
        <v>1757</v>
      </c>
      <c r="I715" s="15" t="s">
        <v>1758</v>
      </c>
      <c r="J715" s="13" t="s">
        <v>1625</v>
      </c>
      <c r="K715" s="20" t="s">
        <v>1759</v>
      </c>
      <c r="L715" s="20" t="s">
        <v>128</v>
      </c>
      <c r="M715" s="20" t="s">
        <v>688</v>
      </c>
      <c r="N715" s="15" t="s">
        <v>1760</v>
      </c>
      <c r="O715" s="21" t="s">
        <v>1761</v>
      </c>
      <c r="P715" s="21">
        <v>3400800574</v>
      </c>
      <c r="Q715" s="20">
        <v>1136020</v>
      </c>
      <c r="R715" s="8" t="s">
        <v>1762</v>
      </c>
      <c r="S715" s="20">
        <v>4</v>
      </c>
      <c r="T715" s="20">
        <v>1</v>
      </c>
      <c r="U715" s="20">
        <v>1</v>
      </c>
      <c r="V715" s="20">
        <v>1</v>
      </c>
      <c r="W715" s="20">
        <v>1</v>
      </c>
      <c r="X715" s="19"/>
      <c r="Y715" s="19"/>
      <c r="Z715" s="19"/>
      <c r="AA715" s="19"/>
      <c r="AB715" s="19"/>
    </row>
    <row r="716" spans="1:28" s="14" customFormat="1" ht="54.6" customHeight="1" x14ac:dyDescent="0.25">
      <c r="A716" s="18" t="s">
        <v>9662</v>
      </c>
      <c r="B716" s="126" t="e" cm="1">
        <f t="array" aca="1" ref="B716" ca="1">tachho(A716)</f>
        <v>#NAME?</v>
      </c>
      <c r="C716" s="126" t="s">
        <v>11931</v>
      </c>
      <c r="D716" s="126" t="s">
        <v>11932</v>
      </c>
      <c r="E716" s="126" t="e" cm="1">
        <f t="array" aca="1" ref="E716" ca="1">IF(C716&lt;&gt;"",tachten(A716),"")</f>
        <v>#NAME?</v>
      </c>
      <c r="F716" s="126"/>
      <c r="G716" s="133"/>
      <c r="H716" s="14" t="s">
        <v>1724</v>
      </c>
      <c r="I716" s="15" t="s">
        <v>1725</v>
      </c>
      <c r="J716" s="13" t="s">
        <v>1625</v>
      </c>
      <c r="K716" s="20"/>
      <c r="L716" s="20" t="s">
        <v>128</v>
      </c>
      <c r="M716" s="20" t="s">
        <v>777</v>
      </c>
      <c r="N716" s="15" t="s">
        <v>1726</v>
      </c>
      <c r="O716" s="21" t="s">
        <v>1727</v>
      </c>
      <c r="P716" s="21">
        <v>6400452805</v>
      </c>
      <c r="Q716" s="20">
        <v>1132668</v>
      </c>
      <c r="R716" s="8" t="s">
        <v>1728</v>
      </c>
      <c r="S716" s="20">
        <v>4</v>
      </c>
      <c r="T716" s="20">
        <v>1</v>
      </c>
      <c r="U716" s="20">
        <v>1</v>
      </c>
      <c r="V716" s="20">
        <v>1</v>
      </c>
      <c r="W716" s="20">
        <v>1</v>
      </c>
      <c r="X716" s="19"/>
      <c r="Y716" s="19"/>
      <c r="Z716" s="19"/>
      <c r="AA716" s="19"/>
      <c r="AB716" s="19"/>
    </row>
    <row r="717" spans="1:28" s="14" customFormat="1" ht="54.6" customHeight="1" x14ac:dyDescent="0.25">
      <c r="A717" s="18" t="s">
        <v>9655</v>
      </c>
      <c r="B717" s="126" t="e" cm="1">
        <f t="array" aca="1" ref="B717" ca="1">tachho(A717)</f>
        <v>#NAME?</v>
      </c>
      <c r="C717" s="126" t="s">
        <v>11931</v>
      </c>
      <c r="D717" s="126" t="s">
        <v>11932</v>
      </c>
      <c r="E717" s="126" t="e" cm="1">
        <f t="array" aca="1" ref="E717" ca="1">IF(C717&lt;&gt;"",tachten(A717),"")</f>
        <v>#NAME?</v>
      </c>
      <c r="F717" s="126"/>
      <c r="G717" s="133"/>
      <c r="H717" s="18" t="s">
        <v>1692</v>
      </c>
      <c r="I717" s="16" t="s">
        <v>1693</v>
      </c>
      <c r="J717" s="13" t="s">
        <v>1625</v>
      </c>
      <c r="K717" s="8"/>
      <c r="L717" s="8" t="s">
        <v>128</v>
      </c>
      <c r="M717" s="8" t="s">
        <v>798</v>
      </c>
      <c r="N717" s="16" t="s">
        <v>1694</v>
      </c>
      <c r="O717" s="17" t="s">
        <v>1695</v>
      </c>
      <c r="P717" s="8">
        <v>6400472590</v>
      </c>
      <c r="Q717" s="8">
        <v>1165848</v>
      </c>
      <c r="R717" s="8" t="s">
        <v>1696</v>
      </c>
      <c r="S717" s="8">
        <v>4</v>
      </c>
      <c r="T717" s="8">
        <v>1</v>
      </c>
      <c r="U717" s="8">
        <v>1</v>
      </c>
      <c r="V717" s="8">
        <v>1</v>
      </c>
      <c r="W717" s="8">
        <v>1</v>
      </c>
      <c r="X717" s="19"/>
      <c r="Y717" s="19"/>
      <c r="Z717" s="19"/>
      <c r="AA717" s="19"/>
      <c r="AB717" s="19"/>
    </row>
    <row r="718" spans="1:28" s="14" customFormat="1" ht="54.6" customHeight="1" x14ac:dyDescent="0.25">
      <c r="A718" s="18" t="s">
        <v>9651</v>
      </c>
      <c r="B718" s="126" t="e" cm="1">
        <f t="array" aca="1" ref="B718" ca="1">tachho(A718)</f>
        <v>#NAME?</v>
      </c>
      <c r="C718" s="126" t="s">
        <v>11931</v>
      </c>
      <c r="D718" s="126" t="s">
        <v>11932</v>
      </c>
      <c r="E718" s="126" t="e" cm="1">
        <f t="array" aca="1" ref="E718" ca="1">IF(C718&lt;&gt;"",tachten(A718),"")</f>
        <v>#NAME?</v>
      </c>
      <c r="F718" s="126"/>
      <c r="G718" s="133"/>
      <c r="H718" s="18" t="s">
        <v>1672</v>
      </c>
      <c r="I718" s="16" t="s">
        <v>1673</v>
      </c>
      <c r="J718" s="13" t="s">
        <v>1625</v>
      </c>
      <c r="K718" s="8"/>
      <c r="L718" s="8" t="s">
        <v>128</v>
      </c>
      <c r="M718" s="8" t="s">
        <v>821</v>
      </c>
      <c r="N718" s="16" t="s">
        <v>1674</v>
      </c>
      <c r="O718" s="17" t="s">
        <v>1675</v>
      </c>
      <c r="P718" s="8">
        <v>6400472897</v>
      </c>
      <c r="Q718" s="8">
        <v>1165849</v>
      </c>
      <c r="R718" s="8" t="s">
        <v>1676</v>
      </c>
      <c r="S718" s="8">
        <v>4</v>
      </c>
      <c r="T718" s="8">
        <v>1</v>
      </c>
      <c r="U718" s="8">
        <v>1</v>
      </c>
      <c r="V718" s="8">
        <v>1</v>
      </c>
      <c r="W718" s="8">
        <v>1</v>
      </c>
      <c r="X718" s="19"/>
      <c r="Y718" s="19"/>
      <c r="Z718" s="19"/>
      <c r="AA718" s="19"/>
      <c r="AB718" s="19"/>
    </row>
    <row r="719" spans="1:28" s="14" customFormat="1" ht="54.6" customHeight="1" x14ac:dyDescent="0.25">
      <c r="A719" s="18" t="s">
        <v>9650</v>
      </c>
      <c r="B719" s="126" t="e" cm="1">
        <f t="array" aca="1" ref="B719" ca="1">tachho(A719)</f>
        <v>#NAME?</v>
      </c>
      <c r="C719" s="126" t="s">
        <v>11931</v>
      </c>
      <c r="D719" s="126" t="s">
        <v>11932</v>
      </c>
      <c r="E719" s="126" t="e" cm="1">
        <f t="array" aca="1" ref="E719" ca="1">IF(C719&lt;&gt;"",tachten(A719),"")</f>
        <v>#NAME?</v>
      </c>
      <c r="F719" s="126"/>
      <c r="G719" s="133"/>
      <c r="H719" s="18" t="s">
        <v>1667</v>
      </c>
      <c r="I719" s="16" t="s">
        <v>1668</v>
      </c>
      <c r="J719" s="13" t="s">
        <v>1625</v>
      </c>
      <c r="K719" s="8"/>
      <c r="L719" s="8" t="s">
        <v>128</v>
      </c>
      <c r="M719" s="8" t="s">
        <v>920</v>
      </c>
      <c r="N719" s="16" t="s">
        <v>1669</v>
      </c>
      <c r="O719" s="17" t="s">
        <v>1670</v>
      </c>
      <c r="P719" s="8">
        <v>5801553816</v>
      </c>
      <c r="Q719" s="8">
        <v>1165664</v>
      </c>
      <c r="R719" s="8" t="s">
        <v>1671</v>
      </c>
      <c r="S719" s="8">
        <v>4</v>
      </c>
      <c r="T719" s="8">
        <v>1</v>
      </c>
      <c r="U719" s="8">
        <v>1</v>
      </c>
      <c r="V719" s="8">
        <v>1</v>
      </c>
      <c r="W719" s="8">
        <v>1</v>
      </c>
      <c r="X719" s="19"/>
      <c r="Y719" s="19"/>
      <c r="Z719" s="19"/>
      <c r="AA719" s="19"/>
      <c r="AB719" s="19"/>
    </row>
    <row r="720" spans="1:28" s="14" customFormat="1" ht="54.6" customHeight="1" x14ac:dyDescent="0.25">
      <c r="A720" s="18" t="s">
        <v>9649</v>
      </c>
      <c r="B720" s="126" t="e" cm="1">
        <f t="array" aca="1" ref="B720" ca="1">tachho(A720)</f>
        <v>#NAME?</v>
      </c>
      <c r="C720" s="126" t="s">
        <v>11931</v>
      </c>
      <c r="D720" s="126" t="s">
        <v>11932</v>
      </c>
      <c r="E720" s="126" t="e" cm="1">
        <f t="array" aca="1" ref="E720" ca="1">IF(C720&lt;&gt;"",tachten(A720),"")</f>
        <v>#NAME?</v>
      </c>
      <c r="F720" s="126"/>
      <c r="G720" s="133"/>
      <c r="H720" s="18" t="s">
        <v>1662</v>
      </c>
      <c r="I720" s="16" t="s">
        <v>1663</v>
      </c>
      <c r="J720" s="13" t="s">
        <v>1625</v>
      </c>
      <c r="K720" s="8"/>
      <c r="L720" s="8" t="s">
        <v>128</v>
      </c>
      <c r="M720" s="8" t="s">
        <v>688</v>
      </c>
      <c r="N720" s="16" t="s">
        <v>1664</v>
      </c>
      <c r="O720" s="17" t="s">
        <v>1665</v>
      </c>
      <c r="P720" s="8">
        <v>3401059013</v>
      </c>
      <c r="Q720" s="8">
        <v>1117910</v>
      </c>
      <c r="R720" s="8" t="s">
        <v>1666</v>
      </c>
      <c r="S720" s="8">
        <v>4</v>
      </c>
      <c r="T720" s="8">
        <v>1</v>
      </c>
      <c r="U720" s="8">
        <v>1</v>
      </c>
      <c r="V720" s="8">
        <v>1</v>
      </c>
      <c r="W720" s="8">
        <v>1</v>
      </c>
      <c r="X720" s="19"/>
      <c r="Y720" s="19"/>
      <c r="Z720" s="19"/>
      <c r="AA720" s="19"/>
      <c r="AB720" s="19"/>
    </row>
    <row r="721" spans="1:28" s="14" customFormat="1" ht="54.6" customHeight="1" x14ac:dyDescent="0.25">
      <c r="A721" s="18" t="s">
        <v>9642</v>
      </c>
      <c r="B721" s="126" t="e" cm="1">
        <f t="array" aca="1" ref="B721" ca="1">tachho(A721)</f>
        <v>#NAME?</v>
      </c>
      <c r="C721" s="126" t="s">
        <v>11931</v>
      </c>
      <c r="D721" s="126" t="s">
        <v>11932</v>
      </c>
      <c r="E721" s="126" t="e" cm="1">
        <f t="array" aca="1" ref="E721" ca="1">IF(C721&lt;&gt;"",tachten(A721),"")</f>
        <v>#NAME?</v>
      </c>
      <c r="F721" s="126"/>
      <c r="G721" s="133"/>
      <c r="H721" s="28" t="s">
        <v>9245</v>
      </c>
      <c r="I721" s="16" t="s">
        <v>1630</v>
      </c>
      <c r="J721" s="13" t="s">
        <v>1625</v>
      </c>
      <c r="K721" s="8"/>
      <c r="L721" s="8" t="s">
        <v>128</v>
      </c>
      <c r="M721" s="8" t="s">
        <v>297</v>
      </c>
      <c r="N721" s="16" t="s">
        <v>1631</v>
      </c>
      <c r="O721" s="17" t="s">
        <v>1632</v>
      </c>
      <c r="P721" s="8">
        <v>5801552234</v>
      </c>
      <c r="Q721" s="8">
        <v>1165697</v>
      </c>
      <c r="R721" s="8" t="s">
        <v>1633</v>
      </c>
      <c r="S721" s="8">
        <v>4</v>
      </c>
      <c r="T721" s="8">
        <v>1</v>
      </c>
      <c r="U721" s="8">
        <v>1</v>
      </c>
      <c r="V721" s="8">
        <v>1</v>
      </c>
      <c r="W721" s="8">
        <v>1</v>
      </c>
      <c r="X721" s="19"/>
      <c r="Y721" s="19"/>
      <c r="Z721" s="19"/>
      <c r="AA721" s="19"/>
      <c r="AB721" s="19"/>
    </row>
    <row r="722" spans="1:28" s="14" customFormat="1" ht="54.6" customHeight="1" x14ac:dyDescent="0.25">
      <c r="A722" s="18" t="s">
        <v>9643</v>
      </c>
      <c r="B722" s="126" t="e" cm="1">
        <f t="array" aca="1" ref="B722" ca="1">tachho(A722)</f>
        <v>#NAME?</v>
      </c>
      <c r="C722" s="126" t="s">
        <v>11931</v>
      </c>
      <c r="D722" s="126" t="s">
        <v>11932</v>
      </c>
      <c r="E722" s="126" t="e" cm="1">
        <f t="array" aca="1" ref="E722" ca="1">IF(C722&lt;&gt;"",tachten(A722),"")</f>
        <v>#NAME?</v>
      </c>
      <c r="F722" s="126"/>
      <c r="G722" s="133"/>
      <c r="H722" s="28" t="s">
        <v>9246</v>
      </c>
      <c r="I722" s="16" t="s">
        <v>1634</v>
      </c>
      <c r="J722" s="13" t="s">
        <v>1625</v>
      </c>
      <c r="K722" s="8"/>
      <c r="L722" s="8" t="s">
        <v>128</v>
      </c>
      <c r="M722" s="8" t="s">
        <v>1635</v>
      </c>
      <c r="N722" s="16" t="s">
        <v>432</v>
      </c>
      <c r="O722" s="17" t="s">
        <v>1636</v>
      </c>
      <c r="P722" s="8">
        <v>5801552844</v>
      </c>
      <c r="Q722" s="8">
        <v>1165589</v>
      </c>
      <c r="R722" s="8" t="s">
        <v>1637</v>
      </c>
      <c r="S722" s="8">
        <v>4</v>
      </c>
      <c r="T722" s="8">
        <v>1</v>
      </c>
      <c r="U722" s="8">
        <v>1</v>
      </c>
      <c r="V722" s="8">
        <v>1</v>
      </c>
      <c r="W722" s="8">
        <v>1</v>
      </c>
      <c r="X722" s="19"/>
      <c r="Y722" s="19"/>
      <c r="Z722" s="19"/>
      <c r="AA722" s="19"/>
      <c r="AB722" s="19"/>
    </row>
    <row r="723" spans="1:28" s="14" customFormat="1" ht="54.6" customHeight="1" x14ac:dyDescent="0.25">
      <c r="A723" s="18" t="s">
        <v>9644</v>
      </c>
      <c r="B723" s="126" t="e" cm="1">
        <f t="array" aca="1" ref="B723" ca="1">tachho(A723)</f>
        <v>#NAME?</v>
      </c>
      <c r="C723" s="126" t="s">
        <v>11931</v>
      </c>
      <c r="D723" s="126" t="s">
        <v>11932</v>
      </c>
      <c r="E723" s="126" t="e" cm="1">
        <f t="array" aca="1" ref="E723" ca="1">IF(C723&lt;&gt;"",tachten(A723),"")</f>
        <v>#NAME?</v>
      </c>
      <c r="F723" s="126"/>
      <c r="G723" s="133"/>
      <c r="H723" s="28" t="s">
        <v>9247</v>
      </c>
      <c r="I723" s="16" t="s">
        <v>1638</v>
      </c>
      <c r="J723" s="13" t="s">
        <v>1625</v>
      </c>
      <c r="K723" s="8" t="s">
        <v>1639</v>
      </c>
      <c r="L723" s="8" t="s">
        <v>128</v>
      </c>
      <c r="M723" s="8" t="s">
        <v>622</v>
      </c>
      <c r="N723" s="16" t="s">
        <v>1640</v>
      </c>
      <c r="O723" s="17" t="s">
        <v>1641</v>
      </c>
      <c r="P723" s="8">
        <v>3401053533</v>
      </c>
      <c r="Q723" s="8">
        <v>1101774</v>
      </c>
      <c r="R723" s="8" t="s">
        <v>1642</v>
      </c>
      <c r="S723" s="8">
        <v>4</v>
      </c>
      <c r="T723" s="8">
        <v>1</v>
      </c>
      <c r="U723" s="8">
        <v>1</v>
      </c>
      <c r="V723" s="8">
        <v>1</v>
      </c>
      <c r="W723" s="8">
        <v>1</v>
      </c>
      <c r="X723" s="19"/>
      <c r="Y723" s="19"/>
      <c r="Z723" s="19"/>
      <c r="AA723" s="19"/>
      <c r="AB723" s="19"/>
    </row>
    <row r="724" spans="1:28" s="14" customFormat="1" ht="54.6" customHeight="1" x14ac:dyDescent="0.25">
      <c r="A724" s="18" t="s">
        <v>9645</v>
      </c>
      <c r="B724" s="126" t="e" cm="1">
        <f t="array" aca="1" ref="B724" ca="1">tachho(A724)</f>
        <v>#NAME?</v>
      </c>
      <c r="C724" s="126" t="s">
        <v>11931</v>
      </c>
      <c r="D724" s="126" t="s">
        <v>11932</v>
      </c>
      <c r="E724" s="126" t="e" cm="1">
        <f t="array" aca="1" ref="E724" ca="1">IF(C724&lt;&gt;"",tachten(A724),"")</f>
        <v>#NAME?</v>
      </c>
      <c r="F724" s="126"/>
      <c r="G724" s="133"/>
      <c r="H724" s="28" t="s">
        <v>9248</v>
      </c>
      <c r="I724" s="16" t="s">
        <v>1643</v>
      </c>
      <c r="J724" s="13" t="s">
        <v>1625</v>
      </c>
      <c r="K724" s="8"/>
      <c r="L724" s="8" t="s">
        <v>128</v>
      </c>
      <c r="M724" s="8" t="s">
        <v>845</v>
      </c>
      <c r="N724" s="16" t="s">
        <v>1644</v>
      </c>
      <c r="O724" s="17" t="s">
        <v>1645</v>
      </c>
      <c r="P724" s="8">
        <v>6400472600</v>
      </c>
      <c r="Q724" s="8">
        <v>1128561</v>
      </c>
      <c r="R724" s="8" t="s">
        <v>1646</v>
      </c>
      <c r="S724" s="8">
        <v>4</v>
      </c>
      <c r="T724" s="8">
        <v>1</v>
      </c>
      <c r="U724" s="8">
        <v>1</v>
      </c>
      <c r="V724" s="8">
        <v>1</v>
      </c>
      <c r="W724" s="8">
        <v>1</v>
      </c>
      <c r="X724" s="19"/>
      <c r="Y724" s="19"/>
      <c r="Z724" s="19"/>
      <c r="AA724" s="19"/>
      <c r="AB724" s="19"/>
    </row>
    <row r="725" spans="1:28" s="19" customFormat="1" ht="54.6" customHeight="1" x14ac:dyDescent="0.25">
      <c r="A725" s="18" t="s">
        <v>9647</v>
      </c>
      <c r="B725" s="126" t="e" cm="1">
        <f t="array" aca="1" ref="B725" ca="1">tachho(A725)</f>
        <v>#NAME?</v>
      </c>
      <c r="C725" s="126" t="s">
        <v>11931</v>
      </c>
      <c r="D725" s="126" t="s">
        <v>11932</v>
      </c>
      <c r="E725" s="126" t="e" cm="1">
        <f t="array" aca="1" ref="E725" ca="1">IF(C725&lt;&gt;"",tachten(A725),"")</f>
        <v>#NAME?</v>
      </c>
      <c r="F725" s="126"/>
      <c r="G725" s="133"/>
      <c r="H725" s="28" t="s">
        <v>9249</v>
      </c>
      <c r="I725" s="16" t="s">
        <v>1653</v>
      </c>
      <c r="J725" s="13" t="s">
        <v>1625</v>
      </c>
      <c r="K725" s="8"/>
      <c r="L725" s="8" t="s">
        <v>128</v>
      </c>
      <c r="M725" s="8" t="s">
        <v>251</v>
      </c>
      <c r="N725" s="16" t="s">
        <v>1654</v>
      </c>
      <c r="O725" s="17" t="s">
        <v>1655</v>
      </c>
      <c r="P725" s="8">
        <v>5800517646</v>
      </c>
      <c r="Q725" s="8">
        <v>1077932</v>
      </c>
      <c r="R725" s="8" t="s">
        <v>1656</v>
      </c>
      <c r="S725" s="8">
        <v>4</v>
      </c>
      <c r="T725" s="8">
        <v>1</v>
      </c>
      <c r="U725" s="8">
        <v>1</v>
      </c>
      <c r="V725" s="8">
        <v>1</v>
      </c>
      <c r="W725" s="8">
        <v>1</v>
      </c>
    </row>
    <row r="726" spans="1:28" s="19" customFormat="1" ht="54.6" customHeight="1" x14ac:dyDescent="0.25">
      <c r="A726" s="18" t="s">
        <v>9658</v>
      </c>
      <c r="B726" s="126" t="e" cm="1">
        <f t="array" aca="1" ref="B726" ca="1">tachho(A726)</f>
        <v>#NAME?</v>
      </c>
      <c r="C726" s="126" t="s">
        <v>11931</v>
      </c>
      <c r="D726" s="126" t="s">
        <v>11932</v>
      </c>
      <c r="E726" s="126" t="e" cm="1">
        <f t="array" aca="1" ref="E726" ca="1">IF(C726&lt;&gt;"",tachten(A726),"")</f>
        <v>#NAME?</v>
      </c>
      <c r="F726" s="126"/>
      <c r="G726" s="133"/>
      <c r="H726" s="24" t="s">
        <v>9250</v>
      </c>
      <c r="I726" s="15" t="s">
        <v>1708</v>
      </c>
      <c r="J726" s="13" t="s">
        <v>1625</v>
      </c>
      <c r="K726" s="20"/>
      <c r="L726" s="20" t="s">
        <v>128</v>
      </c>
      <c r="M726" s="20" t="s">
        <v>850</v>
      </c>
      <c r="N726" s="15" t="s">
        <v>1709</v>
      </c>
      <c r="O726" s="20" t="s">
        <v>1710</v>
      </c>
      <c r="P726" s="20">
        <v>6400452837</v>
      </c>
      <c r="Q726" s="20">
        <v>1132669</v>
      </c>
      <c r="R726" s="20" t="s">
        <v>1711</v>
      </c>
      <c r="S726" s="20">
        <v>4</v>
      </c>
      <c r="T726" s="20">
        <v>1</v>
      </c>
      <c r="U726" s="20">
        <v>1</v>
      </c>
      <c r="V726" s="20">
        <v>1</v>
      </c>
      <c r="W726" s="20">
        <v>1</v>
      </c>
    </row>
    <row r="727" spans="1:28" s="19" customFormat="1" ht="54.6" customHeight="1" x14ac:dyDescent="0.25">
      <c r="A727" s="18" t="s">
        <v>9659</v>
      </c>
      <c r="B727" s="126" t="e" cm="1">
        <f t="array" aca="1" ref="B727" ca="1">tachho(A727)</f>
        <v>#NAME?</v>
      </c>
      <c r="C727" s="126" t="s">
        <v>11931</v>
      </c>
      <c r="D727" s="126" t="s">
        <v>11932</v>
      </c>
      <c r="E727" s="126" t="e" cm="1">
        <f t="array" aca="1" ref="E727" ca="1">IF(C727&lt;&gt;"",tachten(A727),"")</f>
        <v>#NAME?</v>
      </c>
      <c r="F727" s="126"/>
      <c r="G727" s="133"/>
      <c r="H727" s="24" t="s">
        <v>9251</v>
      </c>
      <c r="I727" s="15" t="s">
        <v>1712</v>
      </c>
      <c r="J727" s="13" t="s">
        <v>1625</v>
      </c>
      <c r="K727" s="20"/>
      <c r="L727" s="20" t="s">
        <v>128</v>
      </c>
      <c r="M727" s="20" t="s">
        <v>772</v>
      </c>
      <c r="N727" s="15" t="s">
        <v>489</v>
      </c>
      <c r="O727" s="21" t="s">
        <v>1713</v>
      </c>
      <c r="P727" s="20">
        <v>6400452869</v>
      </c>
      <c r="Q727" s="20">
        <v>1132670</v>
      </c>
      <c r="R727" s="20" t="s">
        <v>1714</v>
      </c>
      <c r="S727" s="20">
        <v>4</v>
      </c>
      <c r="T727" s="20">
        <v>1</v>
      </c>
      <c r="U727" s="20">
        <v>1</v>
      </c>
      <c r="V727" s="20">
        <v>1</v>
      </c>
      <c r="W727" s="20">
        <v>1</v>
      </c>
    </row>
    <row r="728" spans="1:28" s="19" customFormat="1" ht="54.6" customHeight="1" x14ac:dyDescent="0.25">
      <c r="A728" s="18" t="s">
        <v>9663</v>
      </c>
      <c r="B728" s="126" t="e" cm="1">
        <f t="array" aca="1" ref="B728" ca="1">tachho(A728)</f>
        <v>#NAME?</v>
      </c>
      <c r="C728" s="126" t="s">
        <v>11931</v>
      </c>
      <c r="D728" s="126" t="s">
        <v>11932</v>
      </c>
      <c r="E728" s="126" t="e" cm="1">
        <f t="array" aca="1" ref="E728" ca="1">IF(C728&lt;&gt;"",tachten(A728),"")</f>
        <v>#NAME?</v>
      </c>
      <c r="F728" s="126"/>
      <c r="G728" s="133"/>
      <c r="H728" s="24" t="s">
        <v>9252</v>
      </c>
      <c r="I728" s="15" t="s">
        <v>1729</v>
      </c>
      <c r="J728" s="13" t="s">
        <v>1625</v>
      </c>
      <c r="K728" s="20"/>
      <c r="L728" s="20" t="s">
        <v>128</v>
      </c>
      <c r="M728" s="20" t="s">
        <v>297</v>
      </c>
      <c r="N728" s="15" t="s">
        <v>1730</v>
      </c>
      <c r="O728" s="21" t="s">
        <v>1731</v>
      </c>
      <c r="P728" s="21">
        <v>5800777299</v>
      </c>
      <c r="Q728" s="20">
        <v>1076978</v>
      </c>
      <c r="R728" s="8" t="s">
        <v>1732</v>
      </c>
      <c r="S728" s="20">
        <v>4</v>
      </c>
      <c r="T728" s="20">
        <v>1</v>
      </c>
      <c r="U728" s="20">
        <v>1</v>
      </c>
      <c r="V728" s="20">
        <v>1</v>
      </c>
      <c r="W728" s="20">
        <v>1</v>
      </c>
    </row>
    <row r="729" spans="1:28" s="19" customFormat="1" ht="54.6" customHeight="1" x14ac:dyDescent="0.25">
      <c r="A729" s="18" t="s">
        <v>9656</v>
      </c>
      <c r="B729" s="126" t="e" cm="1">
        <f t="array" aca="1" ref="B729" ca="1">tachho(A729)</f>
        <v>#NAME?</v>
      </c>
      <c r="C729" s="126" t="s">
        <v>11931</v>
      </c>
      <c r="D729" s="126" t="s">
        <v>11932</v>
      </c>
      <c r="E729" s="126" t="e" cm="1">
        <f t="array" aca="1" ref="E729" ca="1">IF(C729&lt;&gt;"",tachten(A729),"")</f>
        <v>#NAME?</v>
      </c>
      <c r="F729" s="126"/>
      <c r="G729" s="133"/>
      <c r="H729" s="18" t="s">
        <v>1697</v>
      </c>
      <c r="I729" s="16" t="s">
        <v>1698</v>
      </c>
      <c r="J729" s="13" t="s">
        <v>1625</v>
      </c>
      <c r="K729" s="8"/>
      <c r="L729" s="8" t="s">
        <v>128</v>
      </c>
      <c r="M729" s="8" t="s">
        <v>1699</v>
      </c>
      <c r="N729" s="16" t="s">
        <v>1700</v>
      </c>
      <c r="O729" s="17" t="s">
        <v>1701</v>
      </c>
      <c r="P729" s="8">
        <v>5800655318</v>
      </c>
      <c r="Q729" s="8">
        <v>1078461</v>
      </c>
      <c r="R729" s="8" t="s">
        <v>1702</v>
      </c>
      <c r="S729" s="8">
        <v>4</v>
      </c>
      <c r="T729" s="8">
        <v>1</v>
      </c>
      <c r="U729" s="8">
        <v>1</v>
      </c>
      <c r="V729" s="8">
        <v>1</v>
      </c>
      <c r="W729" s="8">
        <v>1</v>
      </c>
    </row>
    <row r="730" spans="1:28" s="19" customFormat="1" ht="54.6" customHeight="1" x14ac:dyDescent="0.25">
      <c r="A730" s="18" t="s">
        <v>9668</v>
      </c>
      <c r="B730" s="126" t="e" cm="1">
        <f t="array" aca="1" ref="B730" ca="1">tachho(A730)</f>
        <v>#NAME?</v>
      </c>
      <c r="C730" s="126" t="s">
        <v>11931</v>
      </c>
      <c r="D730" s="126" t="s">
        <v>11932</v>
      </c>
      <c r="E730" s="126" t="e" cm="1">
        <f t="array" aca="1" ref="E730" ca="1">IF(C730&lt;&gt;"",tachten(A730),"")</f>
        <v>#NAME?</v>
      </c>
      <c r="F730" s="126"/>
      <c r="G730" s="133"/>
      <c r="H730" s="24" t="s">
        <v>9253</v>
      </c>
      <c r="I730" s="15" t="s">
        <v>1753</v>
      </c>
      <c r="J730" s="13" t="s">
        <v>1625</v>
      </c>
      <c r="K730" s="20"/>
      <c r="L730" s="20" t="s">
        <v>128</v>
      </c>
      <c r="M730" s="20" t="s">
        <v>860</v>
      </c>
      <c r="N730" s="15" t="s">
        <v>1754</v>
      </c>
      <c r="O730" s="21" t="s">
        <v>1755</v>
      </c>
      <c r="P730" s="21">
        <v>6400452756</v>
      </c>
      <c r="Q730" s="20">
        <v>1132667</v>
      </c>
      <c r="R730" s="8" t="s">
        <v>1756</v>
      </c>
      <c r="S730" s="20">
        <v>4</v>
      </c>
      <c r="T730" s="20">
        <v>1</v>
      </c>
      <c r="U730" s="20">
        <v>1</v>
      </c>
      <c r="V730" s="20">
        <v>1</v>
      </c>
      <c r="W730" s="20">
        <v>1</v>
      </c>
    </row>
    <row r="731" spans="1:28" s="19" customFormat="1" ht="54.6" customHeight="1" x14ac:dyDescent="0.25">
      <c r="A731" s="18" t="s">
        <v>9648</v>
      </c>
      <c r="B731" s="126" t="e" cm="1">
        <f t="array" aca="1" ref="B731" ca="1">tachho(A731)</f>
        <v>#NAME?</v>
      </c>
      <c r="C731" s="126" t="s">
        <v>11931</v>
      </c>
      <c r="D731" s="126" t="s">
        <v>11932</v>
      </c>
      <c r="E731" s="126" t="e" cm="1">
        <f t="array" aca="1" ref="E731" ca="1">IF(C731&lt;&gt;"",tachten(A731),"")</f>
        <v>#NAME?</v>
      </c>
      <c r="F731" s="126"/>
      <c r="G731" s="133"/>
      <c r="H731" s="18" t="s">
        <v>1657</v>
      </c>
      <c r="I731" s="16" t="s">
        <v>1658</v>
      </c>
      <c r="J731" s="13" t="s">
        <v>1625</v>
      </c>
      <c r="K731" s="8"/>
      <c r="L731" s="8" t="s">
        <v>128</v>
      </c>
      <c r="M731" s="8" t="s">
        <v>274</v>
      </c>
      <c r="N731" s="16" t="s">
        <v>1659</v>
      </c>
      <c r="O731" s="17" t="s">
        <v>1660</v>
      </c>
      <c r="P731" s="8">
        <v>5800490828</v>
      </c>
      <c r="Q731" s="8">
        <v>1070248</v>
      </c>
      <c r="R731" s="8" t="s">
        <v>1661</v>
      </c>
      <c r="S731" s="8">
        <v>4</v>
      </c>
      <c r="T731" s="8">
        <v>1</v>
      </c>
      <c r="U731" s="8">
        <v>1</v>
      </c>
      <c r="V731" s="8">
        <v>1</v>
      </c>
      <c r="W731" s="8">
        <v>1</v>
      </c>
    </row>
    <row r="732" spans="1:28" s="19" customFormat="1" ht="54.6" customHeight="1" x14ac:dyDescent="0.25">
      <c r="A732" s="18" t="s">
        <v>9660</v>
      </c>
      <c r="B732" s="126" t="e" cm="1">
        <f t="array" aca="1" ref="B732" ca="1">tachho(A732)</f>
        <v>#NAME?</v>
      </c>
      <c r="C732" s="126" t="s">
        <v>11931</v>
      </c>
      <c r="D732" s="126" t="s">
        <v>11932</v>
      </c>
      <c r="E732" s="126" t="e" cm="1">
        <f t="array" aca="1" ref="E732" ca="1">IF(C732&lt;&gt;"",tachten(A732),"")</f>
        <v>#NAME?</v>
      </c>
      <c r="F732" s="126"/>
      <c r="G732" s="133"/>
      <c r="H732" s="14" t="s">
        <v>1707</v>
      </c>
      <c r="I732" s="15" t="s">
        <v>1715</v>
      </c>
      <c r="J732" s="13" t="s">
        <v>1625</v>
      </c>
      <c r="K732" s="20"/>
      <c r="L732" s="20" t="s">
        <v>128</v>
      </c>
      <c r="M732" s="20" t="s">
        <v>347</v>
      </c>
      <c r="N732" s="15" t="s">
        <v>1716</v>
      </c>
      <c r="O732" s="20" t="s">
        <v>1717</v>
      </c>
      <c r="P732" s="20">
        <v>5800503749</v>
      </c>
      <c r="Q732" s="20">
        <v>1078755</v>
      </c>
      <c r="R732" s="20" t="s">
        <v>1718</v>
      </c>
      <c r="S732" s="20">
        <v>4</v>
      </c>
      <c r="T732" s="20">
        <v>1</v>
      </c>
      <c r="U732" s="20">
        <v>1</v>
      </c>
      <c r="V732" s="20">
        <v>1</v>
      </c>
      <c r="W732" s="20">
        <v>1</v>
      </c>
    </row>
    <row r="733" spans="1:28" s="19" customFormat="1" ht="54.6" customHeight="1" x14ac:dyDescent="0.25">
      <c r="A733" s="18" t="s">
        <v>9661</v>
      </c>
      <c r="B733" s="126" t="e" cm="1">
        <f t="array" aca="1" ref="B733" ca="1">tachho(A733)</f>
        <v>#NAME?</v>
      </c>
      <c r="C733" s="126" t="s">
        <v>11931</v>
      </c>
      <c r="D733" s="126" t="s">
        <v>11932</v>
      </c>
      <c r="E733" s="126" t="e" cm="1">
        <f t="array" aca="1" ref="E733" ca="1">IF(C733&lt;&gt;"",tachten(A733),"")</f>
        <v>#NAME?</v>
      </c>
      <c r="F733" s="126"/>
      <c r="G733" s="133"/>
      <c r="H733" s="14" t="s">
        <v>1719</v>
      </c>
      <c r="I733" s="15" t="s">
        <v>1720</v>
      </c>
      <c r="J733" s="13" t="s">
        <v>1625</v>
      </c>
      <c r="K733" s="20"/>
      <c r="L733" s="20" t="s">
        <v>128</v>
      </c>
      <c r="M733" s="20" t="s">
        <v>369</v>
      </c>
      <c r="N733" s="15" t="s">
        <v>1721</v>
      </c>
      <c r="O733" s="21" t="s">
        <v>1722</v>
      </c>
      <c r="P733" s="21">
        <v>5800583367</v>
      </c>
      <c r="Q733" s="20">
        <v>1084257</v>
      </c>
      <c r="R733" s="8" t="s">
        <v>1723</v>
      </c>
      <c r="S733" s="20">
        <v>4</v>
      </c>
      <c r="T733" s="20">
        <v>1</v>
      </c>
      <c r="U733" s="20">
        <v>1</v>
      </c>
      <c r="V733" s="20">
        <v>1</v>
      </c>
      <c r="W733" s="20">
        <v>1</v>
      </c>
    </row>
    <row r="734" spans="1:28" s="19" customFormat="1" ht="54.6" customHeight="1" x14ac:dyDescent="0.25">
      <c r="A734" s="18" t="s">
        <v>9667</v>
      </c>
      <c r="B734" s="126" t="e" cm="1">
        <f t="array" aca="1" ref="B734" ca="1">tachho(A734)</f>
        <v>#NAME?</v>
      </c>
      <c r="C734" s="126" t="s">
        <v>11931</v>
      </c>
      <c r="D734" s="126" t="s">
        <v>11932</v>
      </c>
      <c r="E734" s="126" t="e" cm="1">
        <f t="array" aca="1" ref="E734" ca="1">IF(C734&lt;&gt;"",tachten(A734),"")</f>
        <v>#NAME?</v>
      </c>
      <c r="F734" s="126"/>
      <c r="G734" s="133"/>
      <c r="H734" s="14" t="s">
        <v>1747</v>
      </c>
      <c r="I734" s="15" t="s">
        <v>1748</v>
      </c>
      <c r="J734" s="13" t="s">
        <v>1625</v>
      </c>
      <c r="K734" s="20"/>
      <c r="L734" s="20" t="s">
        <v>128</v>
      </c>
      <c r="M734" s="20" t="s">
        <v>1749</v>
      </c>
      <c r="N734" s="15" t="s">
        <v>1750</v>
      </c>
      <c r="O734" s="21" t="s">
        <v>1751</v>
      </c>
      <c r="P734" s="21">
        <v>5800518946</v>
      </c>
      <c r="Q734" s="20">
        <v>1070240</v>
      </c>
      <c r="R734" s="8" t="s">
        <v>1752</v>
      </c>
      <c r="S734" s="20">
        <v>4</v>
      </c>
      <c r="T734" s="20">
        <v>1</v>
      </c>
      <c r="U734" s="20">
        <v>1</v>
      </c>
      <c r="V734" s="20">
        <v>1</v>
      </c>
      <c r="W734" s="20">
        <v>1</v>
      </c>
    </row>
    <row r="735" spans="1:28" s="19" customFormat="1" ht="54.6" customHeight="1" x14ac:dyDescent="0.25">
      <c r="A735" s="18" t="s">
        <v>9665</v>
      </c>
      <c r="B735" s="126" t="e" cm="1">
        <f t="array" aca="1" ref="B735" ca="1">tachho(A735)</f>
        <v>#NAME?</v>
      </c>
      <c r="C735" s="126" t="s">
        <v>11931</v>
      </c>
      <c r="D735" s="126" t="s">
        <v>11932</v>
      </c>
      <c r="E735" s="126" t="e" cm="1">
        <f t="array" aca="1" ref="E735" ca="1">IF(C735&lt;&gt;"",tachten(A735),"")</f>
        <v>#NAME?</v>
      </c>
      <c r="F735" s="126"/>
      <c r="G735" s="133"/>
      <c r="H735" s="14" t="s">
        <v>1738</v>
      </c>
      <c r="I735" s="15" t="s">
        <v>1739</v>
      </c>
      <c r="J735" s="13" t="s">
        <v>1625</v>
      </c>
      <c r="K735" s="20"/>
      <c r="L735" s="20" t="s">
        <v>128</v>
      </c>
      <c r="M735" s="20" t="s">
        <v>422</v>
      </c>
      <c r="N735" s="15" t="s">
        <v>1740</v>
      </c>
      <c r="O735" s="21" t="s">
        <v>1741</v>
      </c>
      <c r="P735" s="21">
        <v>5800425748</v>
      </c>
      <c r="Q735" s="20">
        <v>1078239</v>
      </c>
      <c r="R735" s="8" t="s">
        <v>1742</v>
      </c>
      <c r="S735" s="20">
        <v>4</v>
      </c>
      <c r="T735" s="20">
        <v>1</v>
      </c>
      <c r="U735" s="20">
        <v>1</v>
      </c>
      <c r="V735" s="20">
        <v>1</v>
      </c>
      <c r="W735" s="20">
        <v>1</v>
      </c>
    </row>
    <row r="736" spans="1:28" s="19" customFormat="1" ht="54.6" customHeight="1" x14ac:dyDescent="0.25">
      <c r="A736" s="18" t="s">
        <v>10332</v>
      </c>
      <c r="B736" s="126" t="e" cm="1">
        <f t="array" aca="1" ref="B736" ca="1">tachho(A736)</f>
        <v>#NAME?</v>
      </c>
      <c r="C736" s="126" t="e" cm="1">
        <f t="array" aca="1" ref="C736" ca="1">tachtenlot(A736)</f>
        <v>#NAME?</v>
      </c>
      <c r="D736" s="126" t="e" cm="1">
        <f t="array" aca="1" ref="D736" ca="1">IF(C736&lt;&gt;"",tachten(A736),"")</f>
        <v>#NAME?</v>
      </c>
      <c r="E736" s="126">
        <v>0</v>
      </c>
      <c r="F736" s="126"/>
      <c r="G736" s="133"/>
      <c r="H736" s="18" t="s">
        <v>4001</v>
      </c>
      <c r="I736" s="40" t="s">
        <v>4002</v>
      </c>
      <c r="J736" s="20" t="s">
        <v>1589</v>
      </c>
      <c r="K736" s="8" t="s">
        <v>4003</v>
      </c>
      <c r="L736" s="20" t="s">
        <v>128</v>
      </c>
      <c r="M736" s="20" t="s">
        <v>129</v>
      </c>
      <c r="N736" s="16" t="s">
        <v>1565</v>
      </c>
      <c r="O736" s="8" t="s">
        <v>4004</v>
      </c>
      <c r="P736" s="8">
        <v>5801562306</v>
      </c>
      <c r="Q736" s="8">
        <v>1010220</v>
      </c>
      <c r="R736" s="8" t="s">
        <v>29</v>
      </c>
      <c r="S736" s="8">
        <v>4</v>
      </c>
      <c r="T736" s="8">
        <v>1</v>
      </c>
      <c r="U736" s="8">
        <v>1</v>
      </c>
      <c r="V736" s="8">
        <v>2</v>
      </c>
      <c r="W736" s="8">
        <v>1</v>
      </c>
    </row>
    <row r="737" spans="1:28" s="19" customFormat="1" ht="54.6" customHeight="1" x14ac:dyDescent="0.25">
      <c r="A737" s="18" t="s">
        <v>10365</v>
      </c>
      <c r="B737" s="126" t="e" cm="1">
        <f t="array" aca="1" ref="B737" ca="1">tachho(A737)</f>
        <v>#NAME?</v>
      </c>
      <c r="C737" s="126" t="e" cm="1">
        <f t="array" aca="1" ref="C737" ca="1">tachtenlot(A737)</f>
        <v>#NAME?</v>
      </c>
      <c r="D737" s="126" t="e" cm="1">
        <f t="array" aca="1" ref="D737" ca="1">IF(C737&lt;&gt;"",tachten(A737),"")</f>
        <v>#NAME?</v>
      </c>
      <c r="E737" s="126">
        <v>0</v>
      </c>
      <c r="F737" s="126"/>
      <c r="G737" s="133"/>
      <c r="H737" s="18" t="s">
        <v>4177</v>
      </c>
      <c r="I737" s="40" t="s">
        <v>4178</v>
      </c>
      <c r="J737" s="20" t="s">
        <v>1589</v>
      </c>
      <c r="K737" s="8" t="s">
        <v>4179</v>
      </c>
      <c r="L737" s="8" t="s">
        <v>128</v>
      </c>
      <c r="M737" s="8" t="s">
        <v>141</v>
      </c>
      <c r="N737" s="16" t="s">
        <v>4180</v>
      </c>
      <c r="O737" s="8" t="s">
        <v>4181</v>
      </c>
      <c r="P737" s="8">
        <v>5801367224</v>
      </c>
      <c r="Q737" s="8">
        <v>11008646</v>
      </c>
      <c r="R737" s="8" t="s">
        <v>29</v>
      </c>
      <c r="S737" s="8">
        <v>4</v>
      </c>
      <c r="T737" s="8">
        <v>1</v>
      </c>
      <c r="U737" s="8">
        <v>1</v>
      </c>
      <c r="V737" s="8">
        <v>2</v>
      </c>
      <c r="W737" s="8">
        <v>1</v>
      </c>
      <c r="X737" s="18"/>
      <c r="Y737" s="18"/>
      <c r="Z737" s="18"/>
      <c r="AA737" s="18"/>
      <c r="AB737" s="18"/>
    </row>
    <row r="738" spans="1:28" s="19" customFormat="1" ht="54.6" customHeight="1" x14ac:dyDescent="0.25">
      <c r="A738" s="18" t="s">
        <v>10333</v>
      </c>
      <c r="B738" s="126" t="e" cm="1">
        <f t="array" aca="1" ref="B738" ca="1">tachho(A738)</f>
        <v>#NAME?</v>
      </c>
      <c r="C738" s="126" t="e" cm="1">
        <f t="array" aca="1" ref="C738" ca="1">tachtenlot(A738)</f>
        <v>#NAME?</v>
      </c>
      <c r="D738" s="126" t="e" cm="1">
        <f t="array" aca="1" ref="D738" ca="1">IF(C738&lt;&gt;"",tachten(A738),"")</f>
        <v>#NAME?</v>
      </c>
      <c r="E738" s="126">
        <v>0</v>
      </c>
      <c r="F738" s="126"/>
      <c r="G738" s="133"/>
      <c r="H738" s="18" t="s">
        <v>4005</v>
      </c>
      <c r="I738" s="40" t="s">
        <v>4006</v>
      </c>
      <c r="J738" s="20" t="s">
        <v>1589</v>
      </c>
      <c r="K738" s="39" t="s">
        <v>4007</v>
      </c>
      <c r="L738" s="20" t="s">
        <v>128</v>
      </c>
      <c r="M738" s="20" t="s">
        <v>129</v>
      </c>
      <c r="N738" s="16" t="s">
        <v>3418</v>
      </c>
      <c r="O738" s="8" t="s">
        <v>4008</v>
      </c>
      <c r="P738" s="8">
        <v>5801545614</v>
      </c>
      <c r="Q738" s="8">
        <v>1162283</v>
      </c>
      <c r="R738" s="8" t="s">
        <v>29</v>
      </c>
      <c r="S738" s="8">
        <v>4</v>
      </c>
      <c r="T738" s="8">
        <v>1</v>
      </c>
      <c r="U738" s="8">
        <v>1</v>
      </c>
      <c r="V738" s="8">
        <v>2</v>
      </c>
      <c r="W738" s="8">
        <v>1</v>
      </c>
    </row>
    <row r="739" spans="1:28" s="19" customFormat="1" ht="54.6" customHeight="1" x14ac:dyDescent="0.25">
      <c r="A739" s="121" t="s">
        <v>9680</v>
      </c>
      <c r="B739" s="72" t="s">
        <v>1430</v>
      </c>
      <c r="C739" s="72" t="s">
        <v>12172</v>
      </c>
      <c r="D739" s="72"/>
      <c r="E739" s="126">
        <v>0</v>
      </c>
      <c r="F739" s="120"/>
      <c r="G739" s="136"/>
      <c r="H739" s="121" t="s">
        <v>1804</v>
      </c>
      <c r="I739" s="121" t="s">
        <v>54</v>
      </c>
      <c r="J739" s="122" t="s">
        <v>1430</v>
      </c>
      <c r="K739" s="122" t="s">
        <v>1805</v>
      </c>
      <c r="L739" s="122" t="s">
        <v>128</v>
      </c>
      <c r="M739" s="122" t="s">
        <v>129</v>
      </c>
      <c r="N739" s="123" t="s">
        <v>1565</v>
      </c>
      <c r="O739" s="122" t="s">
        <v>1806</v>
      </c>
      <c r="P739" s="122">
        <v>5801552153</v>
      </c>
      <c r="Q739" s="122">
        <v>1009502</v>
      </c>
      <c r="R739" s="122"/>
      <c r="S739" s="122">
        <v>1</v>
      </c>
      <c r="T739" s="122">
        <v>1</v>
      </c>
      <c r="U739" s="122">
        <v>1</v>
      </c>
      <c r="V739" s="122">
        <v>1</v>
      </c>
      <c r="W739" s="122">
        <v>1</v>
      </c>
      <c r="X739" s="121"/>
      <c r="Y739" s="121"/>
      <c r="Z739" s="121"/>
      <c r="AA739" s="121"/>
      <c r="AB739" s="121"/>
    </row>
    <row r="740" spans="1:28" s="19" customFormat="1" ht="54.6" customHeight="1" x14ac:dyDescent="0.25">
      <c r="A740" s="18" t="s">
        <v>10438</v>
      </c>
      <c r="B740" s="126" t="e" cm="1">
        <f t="array" aca="1" ref="B740" ca="1">tachho(A740)</f>
        <v>#NAME?</v>
      </c>
      <c r="C740" s="126" t="e" cm="1">
        <f t="array" aca="1" ref="C740" ca="1">tachtenlot(A740)</f>
        <v>#NAME?</v>
      </c>
      <c r="D740" s="126" t="e" cm="1">
        <f t="array" aca="1" ref="D740" ca="1">IF(C740&lt;&gt;"",tachten(A740),"")</f>
        <v>#NAME?</v>
      </c>
      <c r="E740" s="126">
        <v>0</v>
      </c>
      <c r="F740" s="126"/>
      <c r="G740" s="133"/>
      <c r="H740" s="14" t="s">
        <v>4469</v>
      </c>
      <c r="I740" s="16" t="s">
        <v>4470</v>
      </c>
      <c r="J740" s="20" t="s">
        <v>1804</v>
      </c>
      <c r="K740" s="8"/>
      <c r="L740" s="20" t="s">
        <v>128</v>
      </c>
      <c r="M740" s="20" t="s">
        <v>591</v>
      </c>
      <c r="N740" s="16" t="s">
        <v>4471</v>
      </c>
      <c r="O740" s="52" t="s">
        <v>4472</v>
      </c>
      <c r="P740" s="52">
        <v>3400358726</v>
      </c>
      <c r="Q740" s="52">
        <v>1059690</v>
      </c>
      <c r="R740" s="13" t="s">
        <v>29</v>
      </c>
      <c r="S740" s="13"/>
      <c r="T740" s="13">
        <v>1</v>
      </c>
      <c r="U740" s="13">
        <v>1</v>
      </c>
      <c r="V740" s="13">
        <v>2</v>
      </c>
      <c r="W740" s="13">
        <v>1</v>
      </c>
      <c r="X740" s="18"/>
      <c r="Y740" s="18"/>
      <c r="Z740" s="18"/>
      <c r="AA740" s="18"/>
      <c r="AB740" s="18"/>
    </row>
    <row r="741" spans="1:28" s="19" customFormat="1" ht="54.6" customHeight="1" x14ac:dyDescent="0.25">
      <c r="A741" s="121" t="s">
        <v>9675</v>
      </c>
      <c r="B741" s="72" t="e" cm="1">
        <f t="array" aca="1" ref="B741" ca="1">tachho(A741)</f>
        <v>#NAME?</v>
      </c>
      <c r="C741" s="72" t="s">
        <v>11941</v>
      </c>
      <c r="D741" s="72">
        <v>0</v>
      </c>
      <c r="E741" s="126">
        <v>0</v>
      </c>
      <c r="F741" s="120"/>
      <c r="G741" s="136"/>
      <c r="H741" s="121" t="s">
        <v>1787</v>
      </c>
      <c r="I741" s="121" t="s">
        <v>55</v>
      </c>
      <c r="J741" s="122" t="s">
        <v>1430</v>
      </c>
      <c r="K741" s="122"/>
      <c r="L741" s="122" t="s">
        <v>128</v>
      </c>
      <c r="M741" s="122" t="s">
        <v>129</v>
      </c>
      <c r="N741" s="123" t="s">
        <v>851</v>
      </c>
      <c r="O741" s="122" t="s">
        <v>1788</v>
      </c>
      <c r="P741" s="122">
        <v>5801545607</v>
      </c>
      <c r="Q741" s="122">
        <v>1154602</v>
      </c>
      <c r="R741" s="122"/>
      <c r="S741" s="122">
        <v>1</v>
      </c>
      <c r="T741" s="122">
        <v>1</v>
      </c>
      <c r="U741" s="122">
        <v>1</v>
      </c>
      <c r="V741" s="122">
        <v>1</v>
      </c>
      <c r="W741" s="122">
        <v>1</v>
      </c>
      <c r="X741" s="121"/>
      <c r="Y741" s="121"/>
      <c r="Z741" s="121"/>
      <c r="AA741" s="121"/>
      <c r="AB741" s="121"/>
    </row>
    <row r="742" spans="1:28" s="197" customFormat="1" ht="54.6" customHeight="1" x14ac:dyDescent="0.25">
      <c r="A742" s="190" t="s">
        <v>10179</v>
      </c>
      <c r="B742" s="191" t="e" cm="1">
        <f t="array" aca="1" ref="B742" ca="1">tachho(A742)</f>
        <v>#NAME?</v>
      </c>
      <c r="C742" s="191" t="s">
        <v>11944</v>
      </c>
      <c r="D742" s="191">
        <v>0</v>
      </c>
      <c r="E742" s="192">
        <v>0</v>
      </c>
      <c r="F742" s="193"/>
      <c r="G742" s="194"/>
      <c r="H742" s="190" t="s">
        <v>3391</v>
      </c>
      <c r="I742" s="190" t="s">
        <v>3392</v>
      </c>
      <c r="J742" s="195" t="s">
        <v>1430</v>
      </c>
      <c r="K742" s="195" t="s">
        <v>3393</v>
      </c>
      <c r="L742" s="195" t="s">
        <v>128</v>
      </c>
      <c r="M742" s="195" t="s">
        <v>129</v>
      </c>
      <c r="N742" s="196" t="s">
        <v>3394</v>
      </c>
      <c r="O742" s="195" t="s">
        <v>3395</v>
      </c>
      <c r="P742" s="195">
        <v>5800939408</v>
      </c>
      <c r="Q742" s="195">
        <v>1094828</v>
      </c>
      <c r="R742" s="195" t="s">
        <v>29</v>
      </c>
      <c r="S742" s="195"/>
      <c r="T742" s="195">
        <v>1</v>
      </c>
      <c r="U742" s="195">
        <v>1</v>
      </c>
      <c r="V742" s="195">
        <v>2</v>
      </c>
      <c r="W742" s="195">
        <v>1</v>
      </c>
      <c r="X742" s="190"/>
      <c r="Y742" s="190"/>
      <c r="Z742" s="190"/>
      <c r="AA742" s="190"/>
      <c r="AB742" s="190"/>
    </row>
    <row r="743" spans="1:28" s="19" customFormat="1" ht="54.6" customHeight="1" x14ac:dyDescent="0.25">
      <c r="A743" s="184"/>
      <c r="B743" s="185"/>
      <c r="C743" s="185"/>
      <c r="D743" s="185"/>
      <c r="E743" s="126"/>
      <c r="F743" s="186"/>
      <c r="G743" s="187"/>
      <c r="H743" s="184"/>
      <c r="I743" s="184"/>
      <c r="J743" s="188"/>
      <c r="K743" s="188"/>
      <c r="L743" s="188"/>
      <c r="M743" s="188"/>
      <c r="N743" s="189"/>
      <c r="O743" s="188"/>
      <c r="P743" s="188"/>
      <c r="Q743" s="188"/>
      <c r="R743" s="188"/>
      <c r="S743" s="188"/>
      <c r="T743" s="188"/>
      <c r="U743" s="188"/>
      <c r="V743" s="188"/>
      <c r="W743" s="188"/>
      <c r="X743" s="184"/>
      <c r="Y743" s="184"/>
      <c r="Z743" s="184"/>
      <c r="AA743" s="184"/>
      <c r="AB743" s="184"/>
    </row>
    <row r="744" spans="1:28" s="19" customFormat="1" ht="54.6" customHeight="1" x14ac:dyDescent="0.25">
      <c r="A744" s="121" t="s">
        <v>10180</v>
      </c>
      <c r="B744" s="72" t="e" cm="1">
        <f t="array" aca="1" ref="B744" ca="1">tachho(A744)</f>
        <v>#NAME?</v>
      </c>
      <c r="C744" s="72" t="s">
        <v>11945</v>
      </c>
      <c r="D744" s="72">
        <v>0</v>
      </c>
      <c r="E744" s="126">
        <v>0</v>
      </c>
      <c r="F744" s="120"/>
      <c r="G744" s="136"/>
      <c r="H744" s="121" t="s">
        <v>3396</v>
      </c>
      <c r="I744" s="121" t="s">
        <v>3397</v>
      </c>
      <c r="J744" s="122" t="s">
        <v>1430</v>
      </c>
      <c r="K744" s="122" t="s">
        <v>3398</v>
      </c>
      <c r="L744" s="122" t="s">
        <v>128</v>
      </c>
      <c r="M744" s="122" t="s">
        <v>610</v>
      </c>
      <c r="N744" s="123" t="s">
        <v>3399</v>
      </c>
      <c r="O744" s="122" t="s">
        <v>3400</v>
      </c>
      <c r="P744" s="122">
        <v>3400456032</v>
      </c>
      <c r="Q744" s="122">
        <v>3003188</v>
      </c>
      <c r="R744" s="122" t="s">
        <v>29</v>
      </c>
      <c r="S744" s="122"/>
      <c r="T744" s="122">
        <v>1</v>
      </c>
      <c r="U744" s="122">
        <v>1</v>
      </c>
      <c r="V744" s="122">
        <v>2</v>
      </c>
      <c r="W744" s="122">
        <v>1</v>
      </c>
      <c r="X744" s="121"/>
      <c r="Y744" s="121"/>
      <c r="Z744" s="121"/>
      <c r="AA744" s="121"/>
      <c r="AB744" s="121"/>
    </row>
    <row r="745" spans="1:28" s="19" customFormat="1" ht="54.6" customHeight="1" x14ac:dyDescent="0.25">
      <c r="A745" s="184"/>
      <c r="B745" s="185"/>
      <c r="C745" s="185"/>
      <c r="D745" s="185"/>
      <c r="E745" s="126"/>
      <c r="F745" s="186"/>
      <c r="G745" s="187"/>
      <c r="H745" s="184"/>
      <c r="I745" s="184"/>
      <c r="J745" s="188"/>
      <c r="K745" s="188"/>
      <c r="L745" s="188"/>
      <c r="M745" s="188"/>
      <c r="N745" s="189"/>
      <c r="O745" s="188"/>
      <c r="P745" s="188"/>
      <c r="Q745" s="188"/>
      <c r="R745" s="188"/>
      <c r="S745" s="188"/>
      <c r="T745" s="188"/>
      <c r="U745" s="188"/>
      <c r="V745" s="188"/>
      <c r="W745" s="188"/>
      <c r="X745" s="184"/>
      <c r="Y745" s="184"/>
      <c r="Z745" s="184"/>
      <c r="AA745" s="184"/>
      <c r="AB745" s="184"/>
    </row>
    <row r="746" spans="1:28" s="19" customFormat="1" ht="54.6" customHeight="1" x14ac:dyDescent="0.25">
      <c r="A746" s="121" t="s">
        <v>10183</v>
      </c>
      <c r="B746" s="72" t="e" cm="1">
        <f t="array" aca="1" ref="B746" ca="1">tachho(A746)</f>
        <v>#NAME?</v>
      </c>
      <c r="C746" s="72" t="s">
        <v>11948</v>
      </c>
      <c r="D746" s="72">
        <v>0</v>
      </c>
      <c r="E746" s="126">
        <v>0</v>
      </c>
      <c r="F746" s="120"/>
      <c r="G746" s="136"/>
      <c r="H746" s="121" t="s">
        <v>3410</v>
      </c>
      <c r="I746" s="121" t="s">
        <v>3411</v>
      </c>
      <c r="J746" s="122" t="s">
        <v>1430</v>
      </c>
      <c r="K746" s="122" t="s">
        <v>3412</v>
      </c>
      <c r="L746" s="122" t="s">
        <v>128</v>
      </c>
      <c r="M746" s="122" t="s">
        <v>840</v>
      </c>
      <c r="N746" s="123" t="s">
        <v>3413</v>
      </c>
      <c r="O746" s="122" t="s">
        <v>3414</v>
      </c>
      <c r="P746" s="122">
        <v>6400446664</v>
      </c>
      <c r="Q746" s="122">
        <v>3031343</v>
      </c>
      <c r="R746" s="122" t="s">
        <v>29</v>
      </c>
      <c r="S746" s="122"/>
      <c r="T746" s="122">
        <v>1</v>
      </c>
      <c r="U746" s="122">
        <v>1</v>
      </c>
      <c r="V746" s="122">
        <v>2</v>
      </c>
      <c r="W746" s="122">
        <v>1</v>
      </c>
      <c r="X746" s="121"/>
      <c r="Y746" s="121"/>
      <c r="Z746" s="121"/>
      <c r="AA746" s="121"/>
      <c r="AB746" s="121"/>
    </row>
    <row r="747" spans="1:28" s="19" customFormat="1" ht="54.6" customHeight="1" x14ac:dyDescent="0.25">
      <c r="A747" s="184"/>
      <c r="B747" s="185"/>
      <c r="C747" s="185"/>
      <c r="D747" s="185"/>
      <c r="E747" s="126"/>
      <c r="F747" s="186"/>
      <c r="G747" s="187"/>
      <c r="H747" s="184"/>
      <c r="I747" s="184"/>
      <c r="J747" s="188"/>
      <c r="K747" s="188"/>
      <c r="L747" s="188"/>
      <c r="M747" s="188"/>
      <c r="N747" s="189"/>
      <c r="O747" s="188"/>
      <c r="P747" s="188"/>
      <c r="Q747" s="188"/>
      <c r="R747" s="188"/>
      <c r="S747" s="188"/>
      <c r="T747" s="188"/>
      <c r="U747" s="188"/>
      <c r="V747" s="188"/>
      <c r="W747" s="188"/>
      <c r="X747" s="184"/>
      <c r="Y747" s="184"/>
      <c r="Z747" s="184"/>
      <c r="AA747" s="184"/>
      <c r="AB747" s="184"/>
    </row>
    <row r="748" spans="1:28" s="19" customFormat="1" ht="54.6" customHeight="1" x14ac:dyDescent="0.25">
      <c r="A748" s="121" t="s">
        <v>10182</v>
      </c>
      <c r="B748" s="72" t="e" cm="1">
        <f t="array" aca="1" ref="B748" ca="1">tachho(A748)</f>
        <v>#NAME?</v>
      </c>
      <c r="C748" s="72" t="s">
        <v>11947</v>
      </c>
      <c r="D748" s="72">
        <v>0</v>
      </c>
      <c r="E748" s="126">
        <v>0</v>
      </c>
      <c r="F748" s="120"/>
      <c r="G748" s="136"/>
      <c r="H748" s="121" t="s">
        <v>3406</v>
      </c>
      <c r="I748" s="121" t="s">
        <v>3407</v>
      </c>
      <c r="J748" s="122" t="s">
        <v>1430</v>
      </c>
      <c r="K748" s="122" t="s">
        <v>3403</v>
      </c>
      <c r="L748" s="122" t="s">
        <v>128</v>
      </c>
      <c r="M748" s="122" t="s">
        <v>591</v>
      </c>
      <c r="N748" s="123" t="s">
        <v>3408</v>
      </c>
      <c r="O748" s="122" t="s">
        <v>3400</v>
      </c>
      <c r="P748" s="122" t="s">
        <v>3409</v>
      </c>
      <c r="Q748" s="122">
        <v>1040900</v>
      </c>
      <c r="R748" s="122" t="s">
        <v>29</v>
      </c>
      <c r="S748" s="122"/>
      <c r="T748" s="122">
        <v>1</v>
      </c>
      <c r="U748" s="122">
        <v>3</v>
      </c>
      <c r="V748" s="122">
        <v>2</v>
      </c>
      <c r="W748" s="122">
        <v>1</v>
      </c>
      <c r="X748" s="121"/>
      <c r="Y748" s="121"/>
      <c r="Z748" s="121"/>
      <c r="AA748" s="121"/>
      <c r="AB748" s="121"/>
    </row>
    <row r="749" spans="1:28" s="197" customFormat="1" ht="54.6" customHeight="1" x14ac:dyDescent="0.25">
      <c r="A749" s="190" t="s">
        <v>10181</v>
      </c>
      <c r="B749" s="191" t="e" cm="1">
        <f t="array" aca="1" ref="B749" ca="1">tachho(A749)</f>
        <v>#NAME?</v>
      </c>
      <c r="C749" s="191" t="s">
        <v>11946</v>
      </c>
      <c r="D749" s="191">
        <v>0</v>
      </c>
      <c r="E749" s="192">
        <v>0</v>
      </c>
      <c r="F749" s="193"/>
      <c r="G749" s="194"/>
      <c r="H749" s="190" t="s">
        <v>3401</v>
      </c>
      <c r="I749" s="190" t="s">
        <v>3402</v>
      </c>
      <c r="J749" s="195" t="s">
        <v>1430</v>
      </c>
      <c r="K749" s="195" t="s">
        <v>3403</v>
      </c>
      <c r="L749" s="195" t="s">
        <v>128</v>
      </c>
      <c r="M749" s="195" t="s">
        <v>591</v>
      </c>
      <c r="N749" s="196" t="s">
        <v>3404</v>
      </c>
      <c r="O749" s="195" t="s">
        <v>3400</v>
      </c>
      <c r="P749" s="195" t="s">
        <v>3405</v>
      </c>
      <c r="Q749" s="195">
        <v>1129988</v>
      </c>
      <c r="R749" s="195" t="s">
        <v>29</v>
      </c>
      <c r="S749" s="195"/>
      <c r="T749" s="195">
        <v>1</v>
      </c>
      <c r="U749" s="195">
        <v>3</v>
      </c>
      <c r="V749" s="195">
        <v>2</v>
      </c>
      <c r="W749" s="195">
        <v>1</v>
      </c>
      <c r="X749" s="190"/>
      <c r="Y749" s="190"/>
      <c r="Z749" s="190"/>
      <c r="AA749" s="190"/>
      <c r="AB749" s="190"/>
    </row>
    <row r="750" spans="1:28" s="19" customFormat="1" ht="54.6" customHeight="1" x14ac:dyDescent="0.25">
      <c r="A750" s="121" t="s">
        <v>10191</v>
      </c>
      <c r="B750" s="72" t="e" cm="1">
        <f t="array" aca="1" ref="B750" ca="1">tachho(A750)</f>
        <v>#NAME?</v>
      </c>
      <c r="C750" s="72" t="s">
        <v>11956</v>
      </c>
      <c r="D750" s="72">
        <v>0</v>
      </c>
      <c r="E750" s="126">
        <v>0</v>
      </c>
      <c r="F750" s="120"/>
      <c r="G750" s="136"/>
      <c r="H750" s="121" t="s">
        <v>3444</v>
      </c>
      <c r="I750" s="121" t="s">
        <v>3445</v>
      </c>
      <c r="J750" s="122" t="s">
        <v>1430</v>
      </c>
      <c r="K750" s="122"/>
      <c r="L750" s="122" t="s">
        <v>128</v>
      </c>
      <c r="M750" s="122" t="s">
        <v>605</v>
      </c>
      <c r="N750" s="123" t="s">
        <v>3446</v>
      </c>
      <c r="O750" s="122" t="s">
        <v>3447</v>
      </c>
      <c r="P750" s="122">
        <v>3400155902</v>
      </c>
      <c r="Q750" s="122">
        <v>1132276</v>
      </c>
      <c r="R750" s="122" t="s">
        <v>29</v>
      </c>
      <c r="S750" s="122">
        <v>1</v>
      </c>
      <c r="T750" s="122">
        <v>1</v>
      </c>
      <c r="U750" s="122">
        <v>1</v>
      </c>
      <c r="V750" s="122">
        <v>2</v>
      </c>
      <c r="W750" s="122">
        <v>1</v>
      </c>
      <c r="X750" s="121"/>
      <c r="Y750" s="121"/>
      <c r="Z750" s="121"/>
      <c r="AA750" s="121"/>
      <c r="AB750" s="121"/>
    </row>
    <row r="751" spans="1:28" s="197" customFormat="1" ht="54.6" customHeight="1" x14ac:dyDescent="0.25">
      <c r="A751" s="190" t="s">
        <v>10185</v>
      </c>
      <c r="B751" s="191" t="e" cm="1">
        <f t="array" aca="1" ref="B751" ca="1">tachho(A751)</f>
        <v>#NAME?</v>
      </c>
      <c r="C751" s="191" t="s">
        <v>11950</v>
      </c>
      <c r="D751" s="191">
        <v>0</v>
      </c>
      <c r="E751" s="192">
        <v>0</v>
      </c>
      <c r="F751" s="193"/>
      <c r="G751" s="194"/>
      <c r="H751" s="190" t="s">
        <v>3420</v>
      </c>
      <c r="I751" s="190" t="s">
        <v>3421</v>
      </c>
      <c r="J751" s="195" t="s">
        <v>1430</v>
      </c>
      <c r="K751" s="195"/>
      <c r="L751" s="195" t="s">
        <v>128</v>
      </c>
      <c r="M751" s="195" t="s">
        <v>826</v>
      </c>
      <c r="N751" s="196" t="s">
        <v>3422</v>
      </c>
      <c r="O751" s="195" t="s">
        <v>3423</v>
      </c>
      <c r="P751" s="195">
        <v>6000148014</v>
      </c>
      <c r="Q751" s="195">
        <v>1045246</v>
      </c>
      <c r="R751" s="195" t="s">
        <v>29</v>
      </c>
      <c r="S751" s="195">
        <v>1</v>
      </c>
      <c r="T751" s="195">
        <v>1</v>
      </c>
      <c r="U751" s="195">
        <v>1</v>
      </c>
      <c r="V751" s="195">
        <v>2</v>
      </c>
      <c r="W751" s="195">
        <v>1</v>
      </c>
      <c r="X751" s="190"/>
      <c r="Y751" s="190"/>
      <c r="Z751" s="190"/>
      <c r="AA751" s="190"/>
      <c r="AB751" s="190"/>
    </row>
    <row r="752" spans="1:28" s="19" customFormat="1" ht="54.6" customHeight="1" x14ac:dyDescent="0.25">
      <c r="A752" s="121" t="s">
        <v>10184</v>
      </c>
      <c r="B752" s="72" t="e" cm="1">
        <f t="array" aca="1" ref="B752" ca="1">tachho(A752)</f>
        <v>#NAME?</v>
      </c>
      <c r="C752" s="72" t="s">
        <v>11949</v>
      </c>
      <c r="D752" s="72">
        <v>0</v>
      </c>
      <c r="E752" s="126">
        <v>0</v>
      </c>
      <c r="F752" s="120"/>
      <c r="G752" s="136"/>
      <c r="H752" s="121" t="s">
        <v>3415</v>
      </c>
      <c r="I752" s="121" t="s">
        <v>3416</v>
      </c>
      <c r="J752" s="122" t="s">
        <v>1430</v>
      </c>
      <c r="K752" s="122" t="s">
        <v>3417</v>
      </c>
      <c r="L752" s="122" t="s">
        <v>128</v>
      </c>
      <c r="M752" s="122" t="s">
        <v>129</v>
      </c>
      <c r="N752" s="123" t="s">
        <v>3418</v>
      </c>
      <c r="O752" s="122" t="s">
        <v>3419</v>
      </c>
      <c r="P752" s="122">
        <v>5801550702</v>
      </c>
      <c r="Q752" s="122">
        <v>1165483</v>
      </c>
      <c r="R752" s="122" t="s">
        <v>29</v>
      </c>
      <c r="S752" s="122">
        <v>1</v>
      </c>
      <c r="T752" s="122">
        <v>1</v>
      </c>
      <c r="U752" s="122">
        <v>1</v>
      </c>
      <c r="V752" s="122">
        <v>2</v>
      </c>
      <c r="W752" s="122">
        <v>1</v>
      </c>
      <c r="X752" s="121"/>
      <c r="Y752" s="121"/>
      <c r="Z752" s="121"/>
      <c r="AA752" s="121"/>
      <c r="AB752" s="121"/>
    </row>
    <row r="753" spans="1:28" s="197" customFormat="1" ht="54.6" customHeight="1" x14ac:dyDescent="0.25">
      <c r="A753" s="190" t="s">
        <v>10190</v>
      </c>
      <c r="B753" s="191" t="e" cm="1">
        <f t="array" aca="1" ref="B753" ca="1">tachho(A753)</f>
        <v>#NAME?</v>
      </c>
      <c r="C753" s="191" t="s">
        <v>11955</v>
      </c>
      <c r="D753" s="191">
        <v>0</v>
      </c>
      <c r="E753" s="192">
        <v>0</v>
      </c>
      <c r="F753" s="193"/>
      <c r="G753" s="194"/>
      <c r="H753" s="190" t="s">
        <v>3440</v>
      </c>
      <c r="I753" s="190" t="s">
        <v>3441</v>
      </c>
      <c r="J753" s="195" t="s">
        <v>1430</v>
      </c>
      <c r="K753" s="195"/>
      <c r="L753" s="195" t="s">
        <v>128</v>
      </c>
      <c r="M753" s="195" t="s">
        <v>850</v>
      </c>
      <c r="N753" s="196" t="s">
        <v>3442</v>
      </c>
      <c r="O753" s="195" t="s">
        <v>3443</v>
      </c>
      <c r="P753" s="195">
        <v>6400402635</v>
      </c>
      <c r="Q753" s="195">
        <v>1127388</v>
      </c>
      <c r="R753" s="195" t="s">
        <v>29</v>
      </c>
      <c r="S753" s="195">
        <v>1</v>
      </c>
      <c r="T753" s="195">
        <v>1</v>
      </c>
      <c r="U753" s="195">
        <v>1</v>
      </c>
      <c r="V753" s="195">
        <v>2</v>
      </c>
      <c r="W753" s="195">
        <v>1</v>
      </c>
      <c r="X753" s="190"/>
      <c r="Y753" s="190"/>
      <c r="Z753" s="190"/>
      <c r="AA753" s="190"/>
      <c r="AB753" s="190"/>
    </row>
    <row r="754" spans="1:28" s="18" customFormat="1" ht="54.6" customHeight="1" x14ac:dyDescent="0.25">
      <c r="A754" s="121" t="s">
        <v>10476</v>
      </c>
      <c r="B754" s="72" t="e" cm="1">
        <f t="array" aca="1" ref="B754" ca="1">tachho(A754)</f>
        <v>#NAME?</v>
      </c>
      <c r="C754" s="72">
        <v>100</v>
      </c>
      <c r="D754" s="72">
        <v>0</v>
      </c>
      <c r="E754" s="126">
        <v>0</v>
      </c>
      <c r="F754" s="120"/>
      <c r="G754" s="136">
        <v>1</v>
      </c>
      <c r="H754" s="121" t="s">
        <v>9117</v>
      </c>
      <c r="I754" s="121" t="s">
        <v>4600</v>
      </c>
      <c r="J754" s="122" t="s">
        <v>1430</v>
      </c>
      <c r="K754" s="122"/>
      <c r="L754" s="122" t="str">
        <f>L755</f>
        <v>Tỉnh Lâm Đồng</v>
      </c>
      <c r="M754" s="122" t="str">
        <f t="shared" ref="M754" si="0">M755</f>
        <v>Phường Xuân Hương - Đà Lạt</v>
      </c>
      <c r="N754" s="122" t="str">
        <f t="shared" ref="N754" si="1">N755</f>
        <v>Số 31 Đinh Tiên Hoàng</v>
      </c>
      <c r="O754" s="122" t="str">
        <f t="shared" ref="O754" si="2">O755</f>
        <v>0975036761</v>
      </c>
      <c r="P754" s="122">
        <f>P755</f>
        <v>58001545004</v>
      </c>
      <c r="Q754" s="122">
        <f t="shared" ref="Q754" si="3">Q755</f>
        <v>1150400</v>
      </c>
      <c r="R754" s="122" t="str">
        <f t="shared" ref="R754" si="4">R755</f>
        <v>X04</v>
      </c>
      <c r="S754" s="122"/>
      <c r="T754" s="122"/>
      <c r="U754" s="122"/>
      <c r="V754" s="122"/>
      <c r="W754" s="122"/>
      <c r="X754" s="121"/>
      <c r="Y754" s="121"/>
      <c r="Z754" s="121"/>
      <c r="AA754" s="121"/>
      <c r="AB754" s="121"/>
    </row>
    <row r="755" spans="1:28" s="18" customFormat="1" ht="54.6" customHeight="1" x14ac:dyDescent="0.25">
      <c r="A755" s="18" t="s">
        <v>9695</v>
      </c>
      <c r="B755" s="126" t="e" cm="1">
        <f t="array" aca="1" ref="B755" ca="1">tachho(A755)</f>
        <v>#NAME?</v>
      </c>
      <c r="C755" s="126" t="e" cm="1">
        <f t="array" aca="1" ref="C755" ca="1">tachtenlot(A755)</f>
        <v>#NAME?</v>
      </c>
      <c r="D755" s="126" t="e" cm="1">
        <f t="array" aca="1" ref="D755" ca="1">IF(C755&lt;&gt;"",tachten(A755),"")</f>
        <v>#NAME?</v>
      </c>
      <c r="E755" s="126">
        <v>0</v>
      </c>
      <c r="F755" s="126"/>
      <c r="G755" s="133"/>
      <c r="H755" s="14" t="s">
        <v>1859</v>
      </c>
      <c r="I755" s="15" t="s">
        <v>1860</v>
      </c>
      <c r="J755" s="20" t="s">
        <v>9117</v>
      </c>
      <c r="K755" s="20"/>
      <c r="L755" s="20" t="s">
        <v>128</v>
      </c>
      <c r="M755" s="20" t="s">
        <v>129</v>
      </c>
      <c r="N755" s="15" t="s">
        <v>237</v>
      </c>
      <c r="O755" s="21" t="s">
        <v>1861</v>
      </c>
      <c r="P755" s="21">
        <v>58001545004</v>
      </c>
      <c r="Q755" s="20">
        <v>1150400</v>
      </c>
      <c r="R755" s="8" t="s">
        <v>59</v>
      </c>
      <c r="S755" s="20">
        <v>1</v>
      </c>
      <c r="T755" s="20">
        <v>1</v>
      </c>
      <c r="U755" s="20">
        <v>1</v>
      </c>
      <c r="V755" s="20">
        <v>1</v>
      </c>
      <c r="W755" s="20">
        <v>2</v>
      </c>
    </row>
    <row r="756" spans="1:28" s="18" customFormat="1" ht="54.6" customHeight="1" x14ac:dyDescent="0.25">
      <c r="A756" s="18" t="s">
        <v>10483</v>
      </c>
      <c r="B756" s="126" t="e" cm="1">
        <f t="array" aca="1" ref="B756" ca="1">tachho(A756)</f>
        <v>#NAME?</v>
      </c>
      <c r="C756" s="126" t="e" cm="1">
        <f t="array" aca="1" ref="C756" ca="1">tachtenlot(A756)</f>
        <v>#NAME?</v>
      </c>
      <c r="D756" s="126" t="e" cm="1">
        <f t="array" aca="1" ref="D756" ca="1">IF(C756&lt;&gt;"",tachten(A756),"")</f>
        <v>#NAME?</v>
      </c>
      <c r="E756" s="126">
        <v>0</v>
      </c>
      <c r="F756" s="126"/>
      <c r="G756" s="133"/>
      <c r="H756" s="14" t="s">
        <v>4624</v>
      </c>
      <c r="I756" s="15" t="s">
        <v>109</v>
      </c>
      <c r="J756" s="20" t="s">
        <v>9117</v>
      </c>
      <c r="K756" s="20"/>
      <c r="L756" s="20" t="s">
        <v>128</v>
      </c>
      <c r="M756" s="20" t="s">
        <v>129</v>
      </c>
      <c r="N756" s="15" t="s">
        <v>4625</v>
      </c>
      <c r="O756" s="20" t="s">
        <v>4626</v>
      </c>
      <c r="P756" s="20">
        <v>5800415041</v>
      </c>
      <c r="Q756" s="20">
        <v>1074191</v>
      </c>
      <c r="R756" s="20" t="s">
        <v>64</v>
      </c>
      <c r="S756" s="20">
        <v>1</v>
      </c>
      <c r="T756" s="20">
        <v>1</v>
      </c>
      <c r="U756" s="20">
        <v>1</v>
      </c>
      <c r="V756" s="20">
        <v>2</v>
      </c>
      <c r="W756" s="20">
        <v>2</v>
      </c>
      <c r="X756" s="19"/>
      <c r="Y756" s="19"/>
      <c r="Z756" s="19"/>
      <c r="AA756" s="19"/>
      <c r="AB756" s="19"/>
    </row>
    <row r="757" spans="1:28" s="18" customFormat="1" ht="54.6" customHeight="1" x14ac:dyDescent="0.25">
      <c r="A757" s="18" t="s">
        <v>10484</v>
      </c>
      <c r="B757" s="126" t="e" cm="1">
        <f t="array" aca="1" ref="B757" ca="1">tachho(A757)</f>
        <v>#NAME?</v>
      </c>
      <c r="C757" s="126" t="e" cm="1">
        <f t="array" aca="1" ref="C757" ca="1">tachtenlot(A757)</f>
        <v>#NAME?</v>
      </c>
      <c r="D757" s="126" t="e" cm="1">
        <f t="array" aca="1" ref="D757" ca="1">IF(C757&lt;&gt;"",tachten(A757),"")</f>
        <v>#NAME?</v>
      </c>
      <c r="E757" s="126">
        <v>0</v>
      </c>
      <c r="F757" s="126"/>
      <c r="G757" s="133"/>
      <c r="H757" s="14" t="s">
        <v>4627</v>
      </c>
      <c r="I757" s="15" t="s">
        <v>4628</v>
      </c>
      <c r="J757" s="20" t="s">
        <v>9117</v>
      </c>
      <c r="K757" s="20"/>
      <c r="L757" s="20" t="s">
        <v>128</v>
      </c>
      <c r="M757" s="20" t="s">
        <v>129</v>
      </c>
      <c r="N757" s="15" t="s">
        <v>4629</v>
      </c>
      <c r="O757" s="21" t="s">
        <v>4630</v>
      </c>
      <c r="P757" s="20">
        <v>5800700401</v>
      </c>
      <c r="Q757" s="20">
        <v>1083489</v>
      </c>
      <c r="R757" s="20" t="s">
        <v>64</v>
      </c>
      <c r="S757" s="20">
        <v>1</v>
      </c>
      <c r="T757" s="20">
        <v>1</v>
      </c>
      <c r="U757" s="20">
        <v>1</v>
      </c>
      <c r="V757" s="20">
        <v>2</v>
      </c>
      <c r="W757" s="20">
        <v>2</v>
      </c>
      <c r="X757" s="19"/>
      <c r="Y757" s="19"/>
      <c r="Z757" s="19"/>
      <c r="AA757" s="19"/>
      <c r="AB757" s="19"/>
    </row>
    <row r="758" spans="1:28" s="18" customFormat="1" ht="54.6" customHeight="1" x14ac:dyDescent="0.25">
      <c r="A758" s="18" t="s">
        <v>10485</v>
      </c>
      <c r="B758" s="126" t="e" cm="1">
        <f t="array" aca="1" ref="B758" ca="1">tachho(A758)</f>
        <v>#NAME?</v>
      </c>
      <c r="C758" s="126" t="e" cm="1">
        <f t="array" aca="1" ref="C758" ca="1">tachtenlot(A758)</f>
        <v>#NAME?</v>
      </c>
      <c r="D758" s="126" t="e" cm="1">
        <f t="array" aca="1" ref="D758" ca="1">IF(C758&lt;&gt;"",tachten(A758),"")</f>
        <v>#NAME?</v>
      </c>
      <c r="E758" s="126">
        <v>0</v>
      </c>
      <c r="F758" s="126"/>
      <c r="G758" s="133"/>
      <c r="H758" s="14" t="s">
        <v>4631</v>
      </c>
      <c r="I758" s="15" t="s">
        <v>4632</v>
      </c>
      <c r="J758" s="20" t="s">
        <v>9117</v>
      </c>
      <c r="K758" s="20"/>
      <c r="L758" s="20" t="s">
        <v>128</v>
      </c>
      <c r="M758" s="20" t="s">
        <v>129</v>
      </c>
      <c r="N758" s="15" t="s">
        <v>4633</v>
      </c>
      <c r="O758" s="21" t="s">
        <v>4634</v>
      </c>
      <c r="P758" s="21">
        <v>5800788597</v>
      </c>
      <c r="Q758" s="21">
        <v>1002698</v>
      </c>
      <c r="R758" s="21" t="s">
        <v>64</v>
      </c>
      <c r="S758" s="21">
        <v>1</v>
      </c>
      <c r="T758" s="21">
        <v>1</v>
      </c>
      <c r="U758" s="21">
        <v>1</v>
      </c>
      <c r="V758" s="21">
        <v>2</v>
      </c>
      <c r="W758" s="21">
        <v>2</v>
      </c>
      <c r="X758" s="19"/>
      <c r="Y758" s="19"/>
      <c r="Z758" s="19"/>
      <c r="AA758" s="19"/>
      <c r="AB758" s="19"/>
    </row>
    <row r="759" spans="1:28" s="18" customFormat="1" ht="54.6" customHeight="1" x14ac:dyDescent="0.25">
      <c r="A759" s="18" t="s">
        <v>10486</v>
      </c>
      <c r="B759" s="126" t="e" cm="1">
        <f t="array" aca="1" ref="B759" ca="1">tachho(A759)</f>
        <v>#NAME?</v>
      </c>
      <c r="C759" s="126" t="e" cm="1">
        <f t="array" aca="1" ref="C759" ca="1">tachtenlot(A759)</f>
        <v>#NAME?</v>
      </c>
      <c r="D759" s="126" t="e" cm="1">
        <f t="array" aca="1" ref="D759" ca="1">IF(C759&lt;&gt;"",tachten(A759),"")</f>
        <v>#NAME?</v>
      </c>
      <c r="E759" s="126">
        <v>0</v>
      </c>
      <c r="F759" s="126"/>
      <c r="G759" s="133"/>
      <c r="H759" s="14" t="s">
        <v>4635</v>
      </c>
      <c r="I759" s="15" t="s">
        <v>4636</v>
      </c>
      <c r="J759" s="20" t="s">
        <v>9117</v>
      </c>
      <c r="K759" s="20"/>
      <c r="L759" s="20" t="s">
        <v>128</v>
      </c>
      <c r="M759" s="20" t="s">
        <v>129</v>
      </c>
      <c r="N759" s="15" t="s">
        <v>4637</v>
      </c>
      <c r="O759" s="21" t="s">
        <v>4638</v>
      </c>
      <c r="P759" s="21">
        <v>5800792346</v>
      </c>
      <c r="Q759" s="21">
        <v>1015486</v>
      </c>
      <c r="R759" s="21" t="s">
        <v>64</v>
      </c>
      <c r="S759" s="21">
        <v>1</v>
      </c>
      <c r="T759" s="21">
        <v>1</v>
      </c>
      <c r="U759" s="21">
        <v>1</v>
      </c>
      <c r="V759" s="21">
        <v>2</v>
      </c>
      <c r="W759" s="21">
        <v>2</v>
      </c>
      <c r="X759" s="19"/>
      <c r="Y759" s="19"/>
      <c r="Z759" s="19"/>
      <c r="AA759" s="19"/>
      <c r="AB759" s="19"/>
    </row>
    <row r="760" spans="1:28" s="18" customFormat="1" ht="54.6" customHeight="1" x14ac:dyDescent="0.25">
      <c r="A760" s="18" t="s">
        <v>10487</v>
      </c>
      <c r="B760" s="126" t="e" cm="1">
        <f t="array" aca="1" ref="B760" ca="1">tachho(A760)</f>
        <v>#NAME?</v>
      </c>
      <c r="C760" s="126" t="e" cm="1">
        <f t="array" aca="1" ref="C760" ca="1">tachtenlot(A760)</f>
        <v>#NAME?</v>
      </c>
      <c r="D760" s="126" t="e" cm="1">
        <f t="array" aca="1" ref="D760" ca="1">IF(C760&lt;&gt;"",tachten(A760),"")</f>
        <v>#NAME?</v>
      </c>
      <c r="E760" s="126">
        <v>0</v>
      </c>
      <c r="F760" s="126"/>
      <c r="G760" s="133"/>
      <c r="H760" s="14" t="s">
        <v>4639</v>
      </c>
      <c r="I760" s="15" t="s">
        <v>4640</v>
      </c>
      <c r="J760" s="20" t="s">
        <v>9117</v>
      </c>
      <c r="K760" s="20"/>
      <c r="L760" s="20" t="s">
        <v>128</v>
      </c>
      <c r="M760" s="20" t="s">
        <v>129</v>
      </c>
      <c r="N760" s="15" t="s">
        <v>4641</v>
      </c>
      <c r="O760" s="21" t="s">
        <v>4642</v>
      </c>
      <c r="P760" s="21">
        <v>5800787709</v>
      </c>
      <c r="Q760" s="21">
        <v>1002558</v>
      </c>
      <c r="R760" s="21" t="s">
        <v>64</v>
      </c>
      <c r="S760" s="21">
        <v>1</v>
      </c>
      <c r="T760" s="21">
        <v>1</v>
      </c>
      <c r="U760" s="21">
        <v>1</v>
      </c>
      <c r="V760" s="21">
        <v>2</v>
      </c>
      <c r="W760" s="21">
        <v>2</v>
      </c>
      <c r="X760" s="19"/>
      <c r="Y760" s="19"/>
      <c r="Z760" s="19"/>
      <c r="AA760" s="19"/>
      <c r="AB760" s="19"/>
    </row>
    <row r="761" spans="1:28" s="18" customFormat="1" ht="54.6" customHeight="1" x14ac:dyDescent="0.25">
      <c r="A761" s="18" t="s">
        <v>10488</v>
      </c>
      <c r="B761" s="126" t="e" cm="1">
        <f t="array" aca="1" ref="B761" ca="1">tachho(A761)</f>
        <v>#NAME?</v>
      </c>
      <c r="C761" s="126" t="e" cm="1">
        <f t="array" aca="1" ref="C761" ca="1">tachtenlot(A761)</f>
        <v>#NAME?</v>
      </c>
      <c r="D761" s="126" t="e" cm="1">
        <f t="array" aca="1" ref="D761" ca="1">IF(C761&lt;&gt;"",tachten(A761),"")</f>
        <v>#NAME?</v>
      </c>
      <c r="E761" s="126">
        <v>0</v>
      </c>
      <c r="F761" s="126"/>
      <c r="G761" s="133"/>
      <c r="H761" s="14" t="s">
        <v>4643</v>
      </c>
      <c r="I761" s="15" t="s">
        <v>4644</v>
      </c>
      <c r="J761" s="20" t="s">
        <v>9117</v>
      </c>
      <c r="K761" s="20"/>
      <c r="L761" s="20" t="s">
        <v>128</v>
      </c>
      <c r="M761" s="20" t="s">
        <v>129</v>
      </c>
      <c r="N761" s="15" t="s">
        <v>4645</v>
      </c>
      <c r="O761" s="21" t="s">
        <v>4646</v>
      </c>
      <c r="P761" s="21">
        <v>5800698632</v>
      </c>
      <c r="Q761" s="21">
        <v>1002559</v>
      </c>
      <c r="R761" s="21" t="s">
        <v>64</v>
      </c>
      <c r="S761" s="21">
        <v>1</v>
      </c>
      <c r="T761" s="21">
        <v>1</v>
      </c>
      <c r="U761" s="21">
        <v>1</v>
      </c>
      <c r="V761" s="21">
        <v>2</v>
      </c>
      <c r="W761" s="21">
        <v>2</v>
      </c>
      <c r="X761" s="19"/>
      <c r="Y761" s="19"/>
      <c r="Z761" s="19"/>
      <c r="AA761" s="19"/>
      <c r="AB761" s="19"/>
    </row>
    <row r="762" spans="1:28" s="18" customFormat="1" ht="54.6" customHeight="1" x14ac:dyDescent="0.25">
      <c r="A762" s="18" t="s">
        <v>10489</v>
      </c>
      <c r="B762" s="126" t="e" cm="1">
        <f t="array" aca="1" ref="B762" ca="1">tachho(A762)</f>
        <v>#NAME?</v>
      </c>
      <c r="C762" s="126" t="e" cm="1">
        <f t="array" aca="1" ref="C762" ca="1">tachtenlot(A762)</f>
        <v>#NAME?</v>
      </c>
      <c r="D762" s="126" t="e" cm="1">
        <f t="array" aca="1" ref="D762" ca="1">IF(C762&lt;&gt;"",tachten(A762),"")</f>
        <v>#NAME?</v>
      </c>
      <c r="E762" s="126">
        <v>0</v>
      </c>
      <c r="F762" s="126"/>
      <c r="G762" s="133"/>
      <c r="H762" s="14" t="s">
        <v>4647</v>
      </c>
      <c r="I762" s="15" t="s">
        <v>98</v>
      </c>
      <c r="J762" s="20" t="s">
        <v>9117</v>
      </c>
      <c r="K762" s="20"/>
      <c r="L762" s="20" t="s">
        <v>128</v>
      </c>
      <c r="M762" s="20" t="s">
        <v>129</v>
      </c>
      <c r="N762" s="15" t="s">
        <v>4648</v>
      </c>
      <c r="O762" s="21" t="s">
        <v>4649</v>
      </c>
      <c r="P762" s="21">
        <v>5800787674</v>
      </c>
      <c r="Q762" s="21">
        <v>1015325</v>
      </c>
      <c r="R762" s="21" t="s">
        <v>64</v>
      </c>
      <c r="S762" s="21">
        <v>1</v>
      </c>
      <c r="T762" s="21">
        <v>1</v>
      </c>
      <c r="U762" s="21">
        <v>1</v>
      </c>
      <c r="V762" s="21">
        <v>2</v>
      </c>
      <c r="W762" s="21">
        <v>2</v>
      </c>
      <c r="X762" s="19"/>
      <c r="Y762" s="19"/>
      <c r="Z762" s="19"/>
      <c r="AA762" s="19"/>
      <c r="AB762" s="19"/>
    </row>
    <row r="763" spans="1:28" s="18" customFormat="1" ht="54.6" customHeight="1" x14ac:dyDescent="0.25">
      <c r="A763" s="18" t="s">
        <v>10490</v>
      </c>
      <c r="B763" s="126" t="e" cm="1">
        <f t="array" aca="1" ref="B763" ca="1">tachho(A763)</f>
        <v>#NAME?</v>
      </c>
      <c r="C763" s="126" t="e" cm="1">
        <f t="array" aca="1" ref="C763" ca="1">tachtenlot(A763)</f>
        <v>#NAME?</v>
      </c>
      <c r="D763" s="126" t="e" cm="1">
        <f t="array" aca="1" ref="D763" ca="1">IF(C763&lt;&gt;"",tachten(A763),"")</f>
        <v>#NAME?</v>
      </c>
      <c r="E763" s="126">
        <v>0</v>
      </c>
      <c r="F763" s="126"/>
      <c r="G763" s="133"/>
      <c r="H763" s="14" t="s">
        <v>4650</v>
      </c>
      <c r="I763" s="15" t="s">
        <v>65</v>
      </c>
      <c r="J763" s="20" t="s">
        <v>9117</v>
      </c>
      <c r="K763" s="20"/>
      <c r="L763" s="20" t="s">
        <v>128</v>
      </c>
      <c r="M763" s="20" t="s">
        <v>129</v>
      </c>
      <c r="N763" s="15" t="s">
        <v>3473</v>
      </c>
      <c r="O763" s="21" t="s">
        <v>4651</v>
      </c>
      <c r="P763" s="21">
        <v>5800545442</v>
      </c>
      <c r="Q763" s="21">
        <v>1078978</v>
      </c>
      <c r="R763" s="21" t="s">
        <v>64</v>
      </c>
      <c r="S763" s="21">
        <v>1</v>
      </c>
      <c r="T763" s="21">
        <v>1</v>
      </c>
      <c r="U763" s="21">
        <v>1</v>
      </c>
      <c r="V763" s="21">
        <v>2</v>
      </c>
      <c r="W763" s="21">
        <v>2</v>
      </c>
      <c r="X763" s="19"/>
      <c r="Y763" s="19"/>
      <c r="Z763" s="19"/>
      <c r="AA763" s="19"/>
      <c r="AB763" s="19"/>
    </row>
    <row r="764" spans="1:28" s="18" customFormat="1" ht="54.6" customHeight="1" x14ac:dyDescent="0.25">
      <c r="A764" s="18" t="s">
        <v>10491</v>
      </c>
      <c r="B764" s="126" t="e" cm="1">
        <f t="array" aca="1" ref="B764" ca="1">tachho(A764)</f>
        <v>#NAME?</v>
      </c>
      <c r="C764" s="126" t="e" cm="1">
        <f t="array" aca="1" ref="C764" ca="1">tachtenlot(A764)</f>
        <v>#NAME?</v>
      </c>
      <c r="D764" s="126" t="e" cm="1">
        <f t="array" aca="1" ref="D764" ca="1">IF(C764&lt;&gt;"",tachten(A764),"")</f>
        <v>#NAME?</v>
      </c>
      <c r="E764" s="126">
        <v>0</v>
      </c>
      <c r="F764" s="126"/>
      <c r="G764" s="133"/>
      <c r="H764" s="14" t="s">
        <v>4652</v>
      </c>
      <c r="I764" s="15" t="s">
        <v>4653</v>
      </c>
      <c r="J764" s="20" t="s">
        <v>9117</v>
      </c>
      <c r="K764" s="20"/>
      <c r="L764" s="20" t="s">
        <v>128</v>
      </c>
      <c r="M764" s="20" t="s">
        <v>129</v>
      </c>
      <c r="N764" s="15" t="s">
        <v>4654</v>
      </c>
      <c r="O764" s="21" t="s">
        <v>4655</v>
      </c>
      <c r="P764" s="21">
        <v>5800687327</v>
      </c>
      <c r="Q764" s="21">
        <v>1002457</v>
      </c>
      <c r="R764" s="21" t="s">
        <v>64</v>
      </c>
      <c r="S764" s="21">
        <v>1</v>
      </c>
      <c r="T764" s="21">
        <v>1</v>
      </c>
      <c r="U764" s="21">
        <v>1</v>
      </c>
      <c r="V764" s="21">
        <v>2</v>
      </c>
      <c r="W764" s="21">
        <v>2</v>
      </c>
      <c r="X764" s="19"/>
      <c r="Y764" s="19"/>
      <c r="Z764" s="19"/>
      <c r="AA764" s="19"/>
      <c r="AB764" s="19"/>
    </row>
    <row r="765" spans="1:28" s="18" customFormat="1" ht="54.6" customHeight="1" x14ac:dyDescent="0.25">
      <c r="A765" s="18" t="s">
        <v>10492</v>
      </c>
      <c r="B765" s="126" t="e" cm="1">
        <f t="array" aca="1" ref="B765" ca="1">tachho(A765)</f>
        <v>#NAME?</v>
      </c>
      <c r="C765" s="126" t="e" cm="1">
        <f t="array" aca="1" ref="C765" ca="1">tachtenlot(A765)</f>
        <v>#NAME?</v>
      </c>
      <c r="D765" s="126" t="e" cm="1">
        <f t="array" aca="1" ref="D765" ca="1">IF(C765&lt;&gt;"",tachten(A765),"")</f>
        <v>#NAME?</v>
      </c>
      <c r="E765" s="126">
        <v>0</v>
      </c>
      <c r="F765" s="126"/>
      <c r="G765" s="133"/>
      <c r="H765" s="14" t="s">
        <v>4656</v>
      </c>
      <c r="I765" s="15" t="s">
        <v>4657</v>
      </c>
      <c r="J765" s="20" t="s">
        <v>9117</v>
      </c>
      <c r="K765" s="20"/>
      <c r="L765" s="20" t="s">
        <v>128</v>
      </c>
      <c r="M765" s="20" t="s">
        <v>129</v>
      </c>
      <c r="N765" s="15" t="s">
        <v>4658</v>
      </c>
      <c r="O765" s="21" t="s">
        <v>4659</v>
      </c>
      <c r="P765" s="21">
        <v>5801132670</v>
      </c>
      <c r="Q765" s="21">
        <v>1002456</v>
      </c>
      <c r="R765" s="21" t="s">
        <v>64</v>
      </c>
      <c r="S765" s="21">
        <v>1</v>
      </c>
      <c r="T765" s="21">
        <v>1</v>
      </c>
      <c r="U765" s="21">
        <v>1</v>
      </c>
      <c r="V765" s="21">
        <v>2</v>
      </c>
      <c r="W765" s="21">
        <v>2</v>
      </c>
      <c r="X765" s="19"/>
      <c r="Y765" s="19"/>
      <c r="Z765" s="19"/>
      <c r="AA765" s="19"/>
      <c r="AB765" s="19"/>
    </row>
    <row r="766" spans="1:28" s="18" customFormat="1" ht="54.6" customHeight="1" x14ac:dyDescent="0.25">
      <c r="A766" s="18" t="s">
        <v>9696</v>
      </c>
      <c r="B766" s="126" t="e" cm="1">
        <f t="array" aca="1" ref="B766" ca="1">tachho(A766)</f>
        <v>#NAME?</v>
      </c>
      <c r="C766" s="126" t="e" cm="1">
        <f t="array" aca="1" ref="C766" ca="1">tachtenlot(A766)</f>
        <v>#NAME?</v>
      </c>
      <c r="D766" s="126" t="e" cm="1">
        <f t="array" aca="1" ref="D766" ca="1">IF(C766&lt;&gt;"",tachten(A766),"")</f>
        <v>#NAME?</v>
      </c>
      <c r="E766" s="126">
        <v>0</v>
      </c>
      <c r="F766" s="126"/>
      <c r="G766" s="133"/>
      <c r="H766" s="14" t="s">
        <v>1862</v>
      </c>
      <c r="I766" s="15" t="s">
        <v>1863</v>
      </c>
      <c r="J766" s="20" t="s">
        <v>9117</v>
      </c>
      <c r="K766" s="20"/>
      <c r="L766" s="20" t="s">
        <v>128</v>
      </c>
      <c r="M766" s="20" t="s">
        <v>1864</v>
      </c>
      <c r="N766" s="15" t="s">
        <v>237</v>
      </c>
      <c r="O766" s="20" t="s">
        <v>1865</v>
      </c>
      <c r="P766" s="20">
        <v>5801545558</v>
      </c>
      <c r="Q766" s="20">
        <v>1150407</v>
      </c>
      <c r="R766" s="20" t="s">
        <v>60</v>
      </c>
      <c r="S766" s="20">
        <v>1</v>
      </c>
      <c r="T766" s="20">
        <v>1</v>
      </c>
      <c r="U766" s="20">
        <v>1</v>
      </c>
      <c r="V766" s="20">
        <v>1</v>
      </c>
      <c r="W766" s="20">
        <v>2</v>
      </c>
      <c r="X766" s="19"/>
      <c r="Y766" s="19"/>
      <c r="Z766" s="19"/>
      <c r="AA766" s="19"/>
      <c r="AB766" s="19"/>
    </row>
    <row r="767" spans="1:28" s="18" customFormat="1" ht="54.6" customHeight="1" x14ac:dyDescent="0.25">
      <c r="A767" s="18" t="s">
        <v>10493</v>
      </c>
      <c r="B767" s="126" t="e" cm="1">
        <f t="array" aca="1" ref="B767" ca="1">tachho(A767)</f>
        <v>#NAME?</v>
      </c>
      <c r="C767" s="126" t="e" cm="1">
        <f t="array" aca="1" ref="C767" ca="1">tachtenlot(A767)</f>
        <v>#NAME?</v>
      </c>
      <c r="D767" s="126" t="e" cm="1">
        <f t="array" aca="1" ref="D767" ca="1">IF(C767&lt;&gt;"",tachten(A767),"")</f>
        <v>#NAME?</v>
      </c>
      <c r="E767" s="126">
        <v>0</v>
      </c>
      <c r="F767" s="126"/>
      <c r="G767" s="133"/>
      <c r="H767" s="14" t="s">
        <v>4660</v>
      </c>
      <c r="I767" s="15" t="s">
        <v>79</v>
      </c>
      <c r="J767" s="20" t="s">
        <v>9117</v>
      </c>
      <c r="K767" s="20"/>
      <c r="L767" s="20" t="s">
        <v>128</v>
      </c>
      <c r="M767" s="20" t="s">
        <v>129</v>
      </c>
      <c r="N767" s="15" t="s">
        <v>4661</v>
      </c>
      <c r="O767" s="21" t="s">
        <v>4662</v>
      </c>
      <c r="P767" s="21">
        <v>5800791374</v>
      </c>
      <c r="Q767" s="21">
        <v>1015491</v>
      </c>
      <c r="R767" s="21" t="s">
        <v>64</v>
      </c>
      <c r="S767" s="21">
        <v>1</v>
      </c>
      <c r="T767" s="21">
        <v>1</v>
      </c>
      <c r="U767" s="21">
        <v>1</v>
      </c>
      <c r="V767" s="21">
        <v>2</v>
      </c>
      <c r="W767" s="21">
        <v>2</v>
      </c>
      <c r="X767" s="19"/>
      <c r="Y767" s="19"/>
      <c r="Z767" s="19"/>
      <c r="AA767" s="19"/>
      <c r="AB767" s="19"/>
    </row>
    <row r="768" spans="1:28" s="18" customFormat="1" ht="54.6" customHeight="1" x14ac:dyDescent="0.25">
      <c r="A768" s="18" t="s">
        <v>10494</v>
      </c>
      <c r="B768" s="126" t="e" cm="1">
        <f t="array" aca="1" ref="B768" ca="1">tachho(A768)</f>
        <v>#NAME?</v>
      </c>
      <c r="C768" s="126" t="e" cm="1">
        <f t="array" aca="1" ref="C768" ca="1">tachtenlot(A768)</f>
        <v>#NAME?</v>
      </c>
      <c r="D768" s="126" t="e" cm="1">
        <f t="array" aca="1" ref="D768" ca="1">IF(C768&lt;&gt;"",tachten(A768),"")</f>
        <v>#NAME?</v>
      </c>
      <c r="E768" s="126">
        <v>0</v>
      </c>
      <c r="F768" s="126"/>
      <c r="G768" s="133"/>
      <c r="H768" s="14" t="s">
        <v>4663</v>
      </c>
      <c r="I768" s="16" t="s">
        <v>4664</v>
      </c>
      <c r="J768" s="20" t="s">
        <v>9117</v>
      </c>
      <c r="K768" s="8"/>
      <c r="L768" s="20" t="s">
        <v>128</v>
      </c>
      <c r="M768" s="20" t="s">
        <v>129</v>
      </c>
      <c r="N768" s="16" t="s">
        <v>4665</v>
      </c>
      <c r="O768" s="21" t="s">
        <v>4666</v>
      </c>
      <c r="P768" s="21">
        <v>5800408809</v>
      </c>
      <c r="Q768" s="21">
        <v>1075310</v>
      </c>
      <c r="R768" s="21" t="s">
        <v>64</v>
      </c>
      <c r="S768" s="21">
        <v>1</v>
      </c>
      <c r="T768" s="21">
        <v>1</v>
      </c>
      <c r="U768" s="21">
        <v>1</v>
      </c>
      <c r="V768" s="21">
        <v>2</v>
      </c>
      <c r="W768" s="21">
        <v>2</v>
      </c>
      <c r="X768" s="19"/>
      <c r="Y768" s="19"/>
      <c r="Z768" s="19"/>
      <c r="AA768" s="19"/>
      <c r="AB768" s="19"/>
    </row>
    <row r="769" spans="1:28" s="18" customFormat="1" ht="54.6" customHeight="1" x14ac:dyDescent="0.25">
      <c r="A769" s="18" t="s">
        <v>10495</v>
      </c>
      <c r="B769" s="126" t="e" cm="1">
        <f t="array" aca="1" ref="B769" ca="1">tachho(A769)</f>
        <v>#NAME?</v>
      </c>
      <c r="C769" s="126" t="e" cm="1">
        <f t="array" aca="1" ref="C769" ca="1">tachtenlot(A769)</f>
        <v>#NAME?</v>
      </c>
      <c r="D769" s="126" t="e" cm="1">
        <f t="array" aca="1" ref="D769" ca="1">IF(C769&lt;&gt;"",tachten(A769),"")</f>
        <v>#NAME?</v>
      </c>
      <c r="E769" s="126">
        <v>0</v>
      </c>
      <c r="F769" s="126"/>
      <c r="G769" s="133"/>
      <c r="H769" s="14" t="s">
        <v>4667</v>
      </c>
      <c r="I769" s="15" t="s">
        <v>4668</v>
      </c>
      <c r="J769" s="20" t="s">
        <v>9117</v>
      </c>
      <c r="K769" s="20"/>
      <c r="L769" s="20" t="s">
        <v>128</v>
      </c>
      <c r="M769" s="20" t="s">
        <v>129</v>
      </c>
      <c r="N769" s="15" t="s">
        <v>4669</v>
      </c>
      <c r="O769" s="21" t="s">
        <v>4670</v>
      </c>
      <c r="P769" s="21">
        <v>5800446730</v>
      </c>
      <c r="Q769" s="21">
        <v>1083720</v>
      </c>
      <c r="R769" s="21" t="s">
        <v>64</v>
      </c>
      <c r="S769" s="21">
        <v>1</v>
      </c>
      <c r="T769" s="21">
        <v>1</v>
      </c>
      <c r="U769" s="21">
        <v>1</v>
      </c>
      <c r="V769" s="21">
        <v>2</v>
      </c>
      <c r="W769" s="21">
        <v>2</v>
      </c>
      <c r="X769" s="19"/>
      <c r="Y769" s="19"/>
      <c r="Z769" s="19"/>
      <c r="AA769" s="19"/>
      <c r="AB769" s="19"/>
    </row>
    <row r="770" spans="1:28" s="18" customFormat="1" ht="54.6" customHeight="1" x14ac:dyDescent="0.25">
      <c r="A770" s="18" t="s">
        <v>10496</v>
      </c>
      <c r="B770" s="126" t="e" cm="1">
        <f t="array" aca="1" ref="B770" ca="1">tachho(A770)</f>
        <v>#NAME?</v>
      </c>
      <c r="C770" s="126" t="e" cm="1">
        <f t="array" aca="1" ref="C770" ca="1">tachtenlot(A770)</f>
        <v>#NAME?</v>
      </c>
      <c r="D770" s="126" t="e" cm="1">
        <f t="array" aca="1" ref="D770" ca="1">IF(C770&lt;&gt;"",tachten(A770),"")</f>
        <v>#NAME?</v>
      </c>
      <c r="E770" s="126">
        <v>0</v>
      </c>
      <c r="F770" s="126"/>
      <c r="G770" s="133"/>
      <c r="H770" s="14" t="s">
        <v>4671</v>
      </c>
      <c r="I770" s="15" t="s">
        <v>4672</v>
      </c>
      <c r="J770" s="20" t="s">
        <v>9117</v>
      </c>
      <c r="K770" s="20"/>
      <c r="L770" s="20" t="s">
        <v>128</v>
      </c>
      <c r="M770" s="20" t="s">
        <v>129</v>
      </c>
      <c r="N770" s="15" t="s">
        <v>4673</v>
      </c>
      <c r="O770" s="21" t="s">
        <v>4674</v>
      </c>
      <c r="P770" s="21">
        <v>5800423606</v>
      </c>
      <c r="Q770" s="21">
        <v>1074432</v>
      </c>
      <c r="R770" s="21" t="s">
        <v>64</v>
      </c>
      <c r="S770" s="21">
        <v>1</v>
      </c>
      <c r="T770" s="21">
        <v>1</v>
      </c>
      <c r="U770" s="21">
        <v>1</v>
      </c>
      <c r="V770" s="21">
        <v>2</v>
      </c>
      <c r="W770" s="21">
        <v>2</v>
      </c>
      <c r="X770" s="19"/>
      <c r="Y770" s="19"/>
      <c r="Z770" s="19"/>
      <c r="AA770" s="19"/>
      <c r="AB770" s="19"/>
    </row>
    <row r="771" spans="1:28" s="18" customFormat="1" ht="54.6" customHeight="1" x14ac:dyDescent="0.25">
      <c r="A771" s="18" t="s">
        <v>10477</v>
      </c>
      <c r="B771" s="126" t="e" cm="1">
        <f t="array" aca="1" ref="B771" ca="1">tachho(A771)</f>
        <v>#NAME?</v>
      </c>
      <c r="C771" s="126" t="e" cm="1">
        <f t="array" aca="1" ref="C771" ca="1">tachtenlot(A771)</f>
        <v>#NAME?</v>
      </c>
      <c r="D771" s="126" t="e" cm="1">
        <f t="array" aca="1" ref="D771" ca="1">IF(C771&lt;&gt;"",tachten(A771),"")</f>
        <v>#NAME?</v>
      </c>
      <c r="E771" s="126">
        <v>0</v>
      </c>
      <c r="F771" s="126"/>
      <c r="G771" s="133"/>
      <c r="H771" s="14" t="s">
        <v>4601</v>
      </c>
      <c r="I771" s="85" t="s">
        <v>68</v>
      </c>
      <c r="J771" s="20" t="s">
        <v>9117</v>
      </c>
      <c r="K771" s="20"/>
      <c r="L771" s="20" t="s">
        <v>128</v>
      </c>
      <c r="M771" s="20" t="s">
        <v>129</v>
      </c>
      <c r="N771" s="15" t="s">
        <v>4602</v>
      </c>
      <c r="O771" s="20" t="s">
        <v>4603</v>
      </c>
      <c r="P771" s="20">
        <v>5801399427</v>
      </c>
      <c r="Q771" s="20">
        <v>1077936</v>
      </c>
      <c r="R771" s="20" t="s">
        <v>64</v>
      </c>
      <c r="S771" s="20">
        <v>1</v>
      </c>
      <c r="T771" s="20">
        <v>1</v>
      </c>
      <c r="U771" s="20">
        <v>1</v>
      </c>
      <c r="V771" s="20">
        <v>2</v>
      </c>
      <c r="W771" s="20">
        <v>2</v>
      </c>
    </row>
    <row r="772" spans="1:28" s="18" customFormat="1" ht="54.6" customHeight="1" x14ac:dyDescent="0.25">
      <c r="A772" s="18" t="s">
        <v>9697</v>
      </c>
      <c r="B772" s="126" t="e" cm="1">
        <f t="array" aca="1" ref="B772" ca="1">tachho(A772)</f>
        <v>#NAME?</v>
      </c>
      <c r="C772" s="126" t="e" cm="1">
        <f t="array" aca="1" ref="C772" ca="1">tachtenlot(A772)</f>
        <v>#NAME?</v>
      </c>
      <c r="D772" s="126" t="e" cm="1">
        <f t="array" aca="1" ref="D772" ca="1">IF(C772&lt;&gt;"",tachten(A772),"")</f>
        <v>#NAME?</v>
      </c>
      <c r="E772" s="126">
        <v>0</v>
      </c>
      <c r="F772" s="126"/>
      <c r="G772" s="133"/>
      <c r="H772" s="14" t="s">
        <v>1866</v>
      </c>
      <c r="I772" s="15" t="s">
        <v>1867</v>
      </c>
      <c r="J772" s="20" t="s">
        <v>9117</v>
      </c>
      <c r="K772" s="20"/>
      <c r="L772" s="20" t="s">
        <v>128</v>
      </c>
      <c r="M772" s="20" t="s">
        <v>1864</v>
      </c>
      <c r="N772" s="15" t="s">
        <v>237</v>
      </c>
      <c r="O772" s="20" t="s">
        <v>1868</v>
      </c>
      <c r="P772" s="20">
        <v>5801545540</v>
      </c>
      <c r="Q772" s="20">
        <v>1150401</v>
      </c>
      <c r="R772" s="20" t="s">
        <v>62</v>
      </c>
      <c r="S772" s="20">
        <v>1</v>
      </c>
      <c r="T772" s="20">
        <v>1</v>
      </c>
      <c r="U772" s="20">
        <v>1</v>
      </c>
      <c r="V772" s="20">
        <v>1</v>
      </c>
      <c r="W772" s="20">
        <v>2</v>
      </c>
      <c r="X772" s="19"/>
      <c r="Y772" s="19"/>
      <c r="Z772" s="19"/>
      <c r="AA772" s="19"/>
      <c r="AB772" s="19"/>
    </row>
    <row r="773" spans="1:28" s="18" customFormat="1" ht="54.6" customHeight="1" x14ac:dyDescent="0.25">
      <c r="A773" s="18" t="s">
        <v>9698</v>
      </c>
      <c r="B773" s="126" t="e" cm="1">
        <f t="array" aca="1" ref="B773" ca="1">tachho(A773)</f>
        <v>#NAME?</v>
      </c>
      <c r="C773" s="126" t="e" cm="1">
        <f t="array" aca="1" ref="C773" ca="1">tachtenlot(A773)</f>
        <v>#NAME?</v>
      </c>
      <c r="D773" s="126" t="e" cm="1">
        <f t="array" aca="1" ref="D773" ca="1">IF(C773&lt;&gt;"",tachten(A773),"")</f>
        <v>#NAME?</v>
      </c>
      <c r="E773" s="126">
        <v>0</v>
      </c>
      <c r="F773" s="126"/>
      <c r="G773" s="133"/>
      <c r="H773" s="14" t="s">
        <v>1869</v>
      </c>
      <c r="I773" s="15" t="s">
        <v>1870</v>
      </c>
      <c r="J773" s="20" t="s">
        <v>9117</v>
      </c>
      <c r="K773" s="20"/>
      <c r="L773" s="20" t="s">
        <v>128</v>
      </c>
      <c r="M773" s="20" t="s">
        <v>1864</v>
      </c>
      <c r="N773" s="15" t="s">
        <v>237</v>
      </c>
      <c r="O773" s="20" t="s">
        <v>1871</v>
      </c>
      <c r="P773" s="20">
        <v>5801544995</v>
      </c>
      <c r="Q773" s="20">
        <v>1150404</v>
      </c>
      <c r="R773" s="20" t="s">
        <v>63</v>
      </c>
      <c r="S773" s="20">
        <v>1</v>
      </c>
      <c r="T773" s="20">
        <v>1</v>
      </c>
      <c r="U773" s="20">
        <v>1</v>
      </c>
      <c r="V773" s="20">
        <v>1</v>
      </c>
      <c r="W773" s="20">
        <v>2</v>
      </c>
      <c r="X773" s="19"/>
      <c r="Y773" s="19"/>
      <c r="Z773" s="19"/>
      <c r="AA773" s="19"/>
      <c r="AB773" s="19"/>
    </row>
    <row r="774" spans="1:28" s="18" customFormat="1" ht="54.6" customHeight="1" x14ac:dyDescent="0.25">
      <c r="A774" s="18" t="s">
        <v>10478</v>
      </c>
      <c r="B774" s="126" t="e" cm="1">
        <f t="array" aca="1" ref="B774" ca="1">tachho(A774)</f>
        <v>#NAME?</v>
      </c>
      <c r="C774" s="126" t="e" cm="1">
        <f t="array" aca="1" ref="C774" ca="1">tachtenlot(A774)</f>
        <v>#NAME?</v>
      </c>
      <c r="D774" s="126" t="e" cm="1">
        <f t="array" aca="1" ref="D774" ca="1">IF(C774&lt;&gt;"",tachten(A774),"")</f>
        <v>#NAME?</v>
      </c>
      <c r="E774" s="126">
        <v>0</v>
      </c>
      <c r="F774" s="126"/>
      <c r="G774" s="133"/>
      <c r="H774" s="14" t="s">
        <v>4604</v>
      </c>
      <c r="I774" s="85" t="s">
        <v>4605</v>
      </c>
      <c r="J774" s="20" t="s">
        <v>9117</v>
      </c>
      <c r="K774" s="20"/>
      <c r="L774" s="20" t="s">
        <v>128</v>
      </c>
      <c r="M774" s="20" t="s">
        <v>129</v>
      </c>
      <c r="N774" s="15" t="s">
        <v>4606</v>
      </c>
      <c r="O774" s="20" t="s">
        <v>4607</v>
      </c>
      <c r="P774" s="20">
        <v>5800423500</v>
      </c>
      <c r="Q774" s="20">
        <v>1074529</v>
      </c>
      <c r="R774" s="20" t="s">
        <v>64</v>
      </c>
      <c r="S774" s="20">
        <v>1</v>
      </c>
      <c r="T774" s="20">
        <v>1</v>
      </c>
      <c r="U774" s="20">
        <v>1</v>
      </c>
      <c r="V774" s="20">
        <v>2</v>
      </c>
      <c r="W774" s="20">
        <v>2</v>
      </c>
    </row>
    <row r="775" spans="1:28" s="18" customFormat="1" ht="54.6" customHeight="1" x14ac:dyDescent="0.25">
      <c r="A775" s="18" t="s">
        <v>10479</v>
      </c>
      <c r="B775" s="126" t="e" cm="1">
        <f t="array" aca="1" ref="B775" ca="1">tachho(A775)</f>
        <v>#NAME?</v>
      </c>
      <c r="C775" s="126" t="e" cm="1">
        <f t="array" aca="1" ref="C775" ca="1">tachtenlot(A775)</f>
        <v>#NAME?</v>
      </c>
      <c r="D775" s="126" t="e" cm="1">
        <f t="array" aca="1" ref="D775" ca="1">IF(C775&lt;&gt;"",tachten(A775),"")</f>
        <v>#NAME?</v>
      </c>
      <c r="E775" s="126">
        <v>0</v>
      </c>
      <c r="F775" s="126"/>
      <c r="G775" s="133"/>
      <c r="H775" s="14" t="s">
        <v>4608</v>
      </c>
      <c r="I775" s="85" t="s">
        <v>4609</v>
      </c>
      <c r="J775" s="20" t="s">
        <v>9117</v>
      </c>
      <c r="K775" s="20"/>
      <c r="L775" s="20" t="s">
        <v>128</v>
      </c>
      <c r="M775" s="20" t="s">
        <v>129</v>
      </c>
      <c r="N775" s="15" t="s">
        <v>4610</v>
      </c>
      <c r="O775" s="20" t="s">
        <v>4611</v>
      </c>
      <c r="P775" s="20">
        <v>5800913230</v>
      </c>
      <c r="Q775" s="20">
        <v>1074438</v>
      </c>
      <c r="R775" s="20" t="s">
        <v>64</v>
      </c>
      <c r="S775" s="20">
        <v>1</v>
      </c>
      <c r="T775" s="20">
        <v>1</v>
      </c>
      <c r="U775" s="20">
        <v>1</v>
      </c>
      <c r="V775" s="20">
        <v>2</v>
      </c>
      <c r="W775" s="20">
        <v>2</v>
      </c>
    </row>
    <row r="776" spans="1:28" s="18" customFormat="1" ht="54.6" customHeight="1" x14ac:dyDescent="0.25">
      <c r="A776" s="18" t="s">
        <v>10480</v>
      </c>
      <c r="B776" s="126" t="e" cm="1">
        <f t="array" aca="1" ref="B776" ca="1">tachho(A776)</f>
        <v>#NAME?</v>
      </c>
      <c r="C776" s="126" t="e" cm="1">
        <f t="array" aca="1" ref="C776" ca="1">tachtenlot(A776)</f>
        <v>#NAME?</v>
      </c>
      <c r="D776" s="126" t="e" cm="1">
        <f t="array" aca="1" ref="D776" ca="1">IF(C776&lt;&gt;"",tachten(A776),"")</f>
        <v>#NAME?</v>
      </c>
      <c r="E776" s="126">
        <v>0</v>
      </c>
      <c r="F776" s="126"/>
      <c r="G776" s="133"/>
      <c r="H776" s="14" t="s">
        <v>4612</v>
      </c>
      <c r="I776" s="85" t="s">
        <v>4613</v>
      </c>
      <c r="J776" s="20" t="s">
        <v>9117</v>
      </c>
      <c r="K776" s="20"/>
      <c r="L776" s="20" t="s">
        <v>128</v>
      </c>
      <c r="M776" s="20" t="s">
        <v>129</v>
      </c>
      <c r="N776" s="15" t="s">
        <v>4614</v>
      </c>
      <c r="O776" s="20" t="s">
        <v>4615</v>
      </c>
      <c r="P776" s="20">
        <v>5800423518</v>
      </c>
      <c r="Q776" s="20">
        <v>1074434</v>
      </c>
      <c r="R776" s="20" t="s">
        <v>64</v>
      </c>
      <c r="S776" s="20">
        <v>1</v>
      </c>
      <c r="T776" s="20">
        <v>1</v>
      </c>
      <c r="U776" s="20">
        <v>1</v>
      </c>
      <c r="V776" s="20">
        <v>2</v>
      </c>
      <c r="W776" s="20">
        <v>2</v>
      </c>
    </row>
    <row r="777" spans="1:28" s="18" customFormat="1" ht="54.6" customHeight="1" x14ac:dyDescent="0.25">
      <c r="A777" s="18" t="s">
        <v>10481</v>
      </c>
      <c r="B777" s="126" t="e" cm="1">
        <f t="array" aca="1" ref="B777" ca="1">tachho(A777)</f>
        <v>#NAME?</v>
      </c>
      <c r="C777" s="126" t="e" cm="1">
        <f t="array" aca="1" ref="C777" ca="1">tachtenlot(A777)</f>
        <v>#NAME?</v>
      </c>
      <c r="D777" s="126" t="e" cm="1">
        <f t="array" aca="1" ref="D777" ca="1">IF(C777&lt;&gt;"",tachten(A777),"")</f>
        <v>#NAME?</v>
      </c>
      <c r="E777" s="126">
        <v>0</v>
      </c>
      <c r="F777" s="126"/>
      <c r="G777" s="133"/>
      <c r="H777" s="14" t="s">
        <v>4616</v>
      </c>
      <c r="I777" s="85" t="s">
        <v>4617</v>
      </c>
      <c r="J777" s="20" t="s">
        <v>9117</v>
      </c>
      <c r="K777" s="20"/>
      <c r="L777" s="20" t="s">
        <v>128</v>
      </c>
      <c r="M777" s="20" t="s">
        <v>129</v>
      </c>
      <c r="N777" s="15" t="s">
        <v>4618</v>
      </c>
      <c r="O777" s="20" t="s">
        <v>4619</v>
      </c>
      <c r="P777" s="20">
        <v>5800423525</v>
      </c>
      <c r="Q777" s="20">
        <v>1074196</v>
      </c>
      <c r="R777" s="20" t="s">
        <v>64</v>
      </c>
      <c r="S777" s="20">
        <v>1</v>
      </c>
      <c r="T777" s="20">
        <v>1</v>
      </c>
      <c r="U777" s="20">
        <v>1</v>
      </c>
      <c r="V777" s="20">
        <v>2</v>
      </c>
      <c r="W777" s="8">
        <v>2</v>
      </c>
      <c r="X777" s="19"/>
      <c r="Y777" s="19"/>
      <c r="Z777" s="19"/>
      <c r="AA777" s="19"/>
      <c r="AB777" s="19"/>
    </row>
    <row r="778" spans="1:28" s="18" customFormat="1" ht="54.6" customHeight="1" x14ac:dyDescent="0.25">
      <c r="A778" s="18" t="s">
        <v>10482</v>
      </c>
      <c r="B778" s="126" t="e" cm="1">
        <f t="array" aca="1" ref="B778" ca="1">tachho(A778)</f>
        <v>#NAME?</v>
      </c>
      <c r="C778" s="126" t="e" cm="1">
        <f t="array" aca="1" ref="C778" ca="1">tachtenlot(A778)</f>
        <v>#NAME?</v>
      </c>
      <c r="D778" s="126" t="e" cm="1">
        <f t="array" aca="1" ref="D778" ca="1">IF(C778&lt;&gt;"",tachten(A778),"")</f>
        <v>#NAME?</v>
      </c>
      <c r="E778" s="126">
        <v>0</v>
      </c>
      <c r="F778" s="126"/>
      <c r="G778" s="133"/>
      <c r="H778" s="14" t="s">
        <v>4620</v>
      </c>
      <c r="I778" s="85" t="s">
        <v>4621</v>
      </c>
      <c r="J778" s="20" t="s">
        <v>9117</v>
      </c>
      <c r="K778" s="20"/>
      <c r="L778" s="20" t="s">
        <v>128</v>
      </c>
      <c r="M778" s="20" t="s">
        <v>129</v>
      </c>
      <c r="N778" s="15" t="s">
        <v>4622</v>
      </c>
      <c r="O778" s="20" t="s">
        <v>4623</v>
      </c>
      <c r="P778" s="20">
        <v>5800423532</v>
      </c>
      <c r="Q778" s="20">
        <v>1074197</v>
      </c>
      <c r="R778" s="20" t="s">
        <v>64</v>
      </c>
      <c r="S778" s="20">
        <v>1</v>
      </c>
      <c r="T778" s="20">
        <v>1</v>
      </c>
      <c r="U778" s="20">
        <v>1</v>
      </c>
      <c r="V778" s="20">
        <v>2</v>
      </c>
      <c r="W778" s="8">
        <v>2</v>
      </c>
      <c r="X778" s="19"/>
      <c r="Y778" s="19"/>
      <c r="Z778" s="19"/>
      <c r="AA778" s="19"/>
      <c r="AB778" s="19"/>
    </row>
    <row r="779" spans="1:28" s="18" customFormat="1" ht="54.6" customHeight="1" x14ac:dyDescent="0.25">
      <c r="A779" s="121" t="s">
        <v>10442</v>
      </c>
      <c r="B779" s="72" t="e" cm="1">
        <f t="array" aca="1" ref="B779" ca="1">tachho(A779)</f>
        <v>#NAME?</v>
      </c>
      <c r="C779" s="72">
        <v>101</v>
      </c>
      <c r="D779" s="72">
        <v>0</v>
      </c>
      <c r="E779" s="126">
        <v>0</v>
      </c>
      <c r="F779" s="120"/>
      <c r="G779" s="136">
        <v>1</v>
      </c>
      <c r="H779" s="121" t="s">
        <v>9114</v>
      </c>
      <c r="I779" s="121" t="s">
        <v>4485</v>
      </c>
      <c r="J779" s="122" t="s">
        <v>1430</v>
      </c>
      <c r="K779" s="122"/>
      <c r="L779" s="122" t="str">
        <f>L780</f>
        <v>Tỉnh Lâm Đồng</v>
      </c>
      <c r="M779" s="122" t="str">
        <f t="shared" ref="M779" si="5">M780</f>
        <v>Phường Cam Ly - Đà Lạt</v>
      </c>
      <c r="N779" s="122" t="str">
        <f t="shared" ref="N779" si="6">N780</f>
        <v>Số 29 Thi Sách</v>
      </c>
      <c r="O779" s="122" t="str">
        <f t="shared" ref="O779" si="7">O780</f>
        <v>(0263) 3191022</v>
      </c>
      <c r="P779" s="122">
        <f>P780</f>
        <v>5801549111</v>
      </c>
      <c r="Q779" s="122">
        <f t="shared" ref="Q779" si="8">Q780</f>
        <v>1152623</v>
      </c>
      <c r="R779" s="122" t="str">
        <f t="shared" ref="R779" si="9">R780</f>
        <v>X04</v>
      </c>
      <c r="S779" s="122"/>
      <c r="T779" s="122"/>
      <c r="U779" s="122"/>
      <c r="V779" s="122"/>
      <c r="W779" s="122"/>
      <c r="X779" s="121"/>
      <c r="Y779" s="121"/>
      <c r="Z779" s="121"/>
      <c r="AA779" s="121"/>
      <c r="AB779" s="121"/>
    </row>
    <row r="780" spans="1:28" s="18" customFormat="1" ht="54.6" customHeight="1" x14ac:dyDescent="0.25">
      <c r="A780" s="18" t="s">
        <v>9683</v>
      </c>
      <c r="B780" s="126" t="e" cm="1">
        <f t="array" aca="1" ref="B780" ca="1">tachho(A780)</f>
        <v>#NAME?</v>
      </c>
      <c r="C780" s="126" t="e" cm="1">
        <f t="array" aca="1" ref="C780" ca="1">tachtenlot(A780)</f>
        <v>#NAME?</v>
      </c>
      <c r="D780" s="126" t="e" cm="1">
        <f t="array" aca="1" ref="D780" ca="1">IF(C780&lt;&gt;"",tachten(A780),"")</f>
        <v>#NAME?</v>
      </c>
      <c r="E780" s="126">
        <v>0</v>
      </c>
      <c r="F780" s="126"/>
      <c r="G780" s="133"/>
      <c r="H780" s="14" t="s">
        <v>1817</v>
      </c>
      <c r="I780" s="15" t="s">
        <v>1818</v>
      </c>
      <c r="J780" s="20" t="s">
        <v>9114</v>
      </c>
      <c r="K780" s="20"/>
      <c r="L780" s="20" t="s">
        <v>128</v>
      </c>
      <c r="M780" s="20" t="s">
        <v>222</v>
      </c>
      <c r="N780" s="15" t="s">
        <v>1819</v>
      </c>
      <c r="O780" s="21" t="s">
        <v>1820</v>
      </c>
      <c r="P780" s="21">
        <v>5801549111</v>
      </c>
      <c r="Q780" s="20">
        <v>1152623</v>
      </c>
      <c r="R780" s="8" t="s">
        <v>59</v>
      </c>
      <c r="S780" s="20">
        <v>1</v>
      </c>
      <c r="T780" s="20">
        <v>1</v>
      </c>
      <c r="U780" s="20">
        <v>1</v>
      </c>
      <c r="V780" s="20">
        <v>1</v>
      </c>
      <c r="W780" s="20">
        <v>2</v>
      </c>
    </row>
    <row r="781" spans="1:28" s="18" customFormat="1" ht="54.6" customHeight="1" x14ac:dyDescent="0.25">
      <c r="A781" s="18" t="s">
        <v>10449</v>
      </c>
      <c r="B781" s="126" t="e" cm="1">
        <f t="array" aca="1" ref="B781" ca="1">tachho(A781)</f>
        <v>#NAME?</v>
      </c>
      <c r="C781" s="126" t="e" cm="1">
        <f t="array" aca="1" ref="C781" ca="1">tachtenlot(A781)</f>
        <v>#NAME?</v>
      </c>
      <c r="D781" s="126" t="e" cm="1">
        <f t="array" aca="1" ref="D781" ca="1">IF(C781&lt;&gt;"",tachten(A781),"")</f>
        <v>#NAME?</v>
      </c>
      <c r="E781" s="126">
        <v>0</v>
      </c>
      <c r="F781" s="126"/>
      <c r="G781" s="133"/>
      <c r="H781" s="14" t="s">
        <v>4510</v>
      </c>
      <c r="I781" s="85" t="s">
        <v>4511</v>
      </c>
      <c r="J781" s="20" t="s">
        <v>9114</v>
      </c>
      <c r="K781" s="20"/>
      <c r="L781" s="20" t="s">
        <v>128</v>
      </c>
      <c r="M781" s="20" t="s">
        <v>222</v>
      </c>
      <c r="N781" s="15" t="s">
        <v>885</v>
      </c>
      <c r="O781" s="20" t="s">
        <v>4512</v>
      </c>
      <c r="P781" s="20">
        <v>5800423620</v>
      </c>
      <c r="Q781" s="20">
        <v>1083511</v>
      </c>
      <c r="R781" s="20" t="s">
        <v>64</v>
      </c>
      <c r="S781" s="20">
        <v>1</v>
      </c>
      <c r="T781" s="20">
        <v>1</v>
      </c>
      <c r="U781" s="20">
        <v>1</v>
      </c>
      <c r="V781" s="20">
        <v>2</v>
      </c>
      <c r="W781" s="20">
        <v>2</v>
      </c>
    </row>
    <row r="782" spans="1:28" s="18" customFormat="1" ht="54.6" customHeight="1" x14ac:dyDescent="0.25">
      <c r="A782" s="18" t="s">
        <v>10450</v>
      </c>
      <c r="B782" s="126" t="e" cm="1">
        <f t="array" aca="1" ref="B782" ca="1">tachho(A782)</f>
        <v>#NAME?</v>
      </c>
      <c r="C782" s="126" t="e" cm="1">
        <f t="array" aca="1" ref="C782" ca="1">tachtenlot(A782)</f>
        <v>#NAME?</v>
      </c>
      <c r="D782" s="126" t="e" cm="1">
        <f t="array" aca="1" ref="D782" ca="1">IF(C782&lt;&gt;"",tachten(A782),"")</f>
        <v>#NAME?</v>
      </c>
      <c r="E782" s="126">
        <v>0</v>
      </c>
      <c r="F782" s="126"/>
      <c r="G782" s="133"/>
      <c r="H782" s="14" t="s">
        <v>4513</v>
      </c>
      <c r="I782" s="85" t="s">
        <v>4514</v>
      </c>
      <c r="J782" s="20" t="s">
        <v>9114</v>
      </c>
      <c r="K782" s="20"/>
      <c r="L782" s="20" t="s">
        <v>128</v>
      </c>
      <c r="M782" s="20" t="s">
        <v>222</v>
      </c>
      <c r="N782" s="15" t="s">
        <v>4515</v>
      </c>
      <c r="O782" s="20" t="s">
        <v>4516</v>
      </c>
      <c r="P782" s="20">
        <v>5800704300</v>
      </c>
      <c r="Q782" s="20">
        <v>1015332</v>
      </c>
      <c r="R782" s="20" t="s">
        <v>64</v>
      </c>
      <c r="S782" s="20">
        <v>1</v>
      </c>
      <c r="T782" s="20">
        <v>1</v>
      </c>
      <c r="U782" s="20">
        <v>1</v>
      </c>
      <c r="V782" s="20">
        <v>2</v>
      </c>
      <c r="W782" s="20">
        <v>2</v>
      </c>
    </row>
    <row r="783" spans="1:28" s="18" customFormat="1" ht="54.6" customHeight="1" x14ac:dyDescent="0.25">
      <c r="A783" s="18" t="s">
        <v>10451</v>
      </c>
      <c r="B783" s="126" t="e" cm="1">
        <f t="array" aca="1" ref="B783" ca="1">tachho(A783)</f>
        <v>#NAME?</v>
      </c>
      <c r="C783" s="126" t="e" cm="1">
        <f t="array" aca="1" ref="C783" ca="1">tachtenlot(A783)</f>
        <v>#NAME?</v>
      </c>
      <c r="D783" s="126" t="e" cm="1">
        <f t="array" aca="1" ref="D783" ca="1">IF(C783&lt;&gt;"",tachten(A783),"")</f>
        <v>#NAME?</v>
      </c>
      <c r="E783" s="126">
        <v>0</v>
      </c>
      <c r="F783" s="126"/>
      <c r="G783" s="133"/>
      <c r="H783" s="14" t="s">
        <v>4517</v>
      </c>
      <c r="I783" s="15" t="s">
        <v>4518</v>
      </c>
      <c r="J783" s="20" t="s">
        <v>9114</v>
      </c>
      <c r="K783" s="20"/>
      <c r="L783" s="20" t="s">
        <v>128</v>
      </c>
      <c r="M783" s="20" t="s">
        <v>222</v>
      </c>
      <c r="N783" s="15" t="s">
        <v>4519</v>
      </c>
      <c r="O783" s="20" t="s">
        <v>4520</v>
      </c>
      <c r="P783" s="20">
        <v>5800423638</v>
      </c>
      <c r="Q783" s="20">
        <v>1015591</v>
      </c>
      <c r="R783" s="20" t="s">
        <v>64</v>
      </c>
      <c r="S783" s="20">
        <v>1</v>
      </c>
      <c r="T783" s="20">
        <v>1</v>
      </c>
      <c r="U783" s="20">
        <v>1</v>
      </c>
      <c r="V783" s="20">
        <v>2</v>
      </c>
      <c r="W783" s="20">
        <v>2</v>
      </c>
    </row>
    <row r="784" spans="1:28" s="18" customFormat="1" ht="54.6" customHeight="1" x14ac:dyDescent="0.25">
      <c r="A784" s="18" t="s">
        <v>10443</v>
      </c>
      <c r="B784" s="126" t="e" cm="1">
        <f t="array" aca="1" ref="B784" ca="1">tachho(A784)</f>
        <v>#NAME?</v>
      </c>
      <c r="C784" s="126" t="e" cm="1">
        <f t="array" aca="1" ref="C784" ca="1">tachtenlot(A784)</f>
        <v>#NAME?</v>
      </c>
      <c r="D784" s="126" t="e" cm="1">
        <f t="array" aca="1" ref="D784" ca="1">IF(C784&lt;&gt;"",tachten(A784),"")</f>
        <v>#NAME?</v>
      </c>
      <c r="E784" s="126">
        <v>0</v>
      </c>
      <c r="F784" s="126"/>
      <c r="G784" s="133"/>
      <c r="H784" s="14" t="s">
        <v>4486</v>
      </c>
      <c r="I784" s="85" t="s">
        <v>68</v>
      </c>
      <c r="J784" s="20" t="s">
        <v>9114</v>
      </c>
      <c r="K784" s="20"/>
      <c r="L784" s="20" t="s">
        <v>128</v>
      </c>
      <c r="M784" s="20" t="s">
        <v>222</v>
      </c>
      <c r="N784" s="15" t="s">
        <v>1819</v>
      </c>
      <c r="O784" s="20" t="s">
        <v>4487</v>
      </c>
      <c r="P784" s="20">
        <v>5801561782</v>
      </c>
      <c r="Q784" s="20">
        <v>1114407</v>
      </c>
      <c r="R784" s="20" t="s">
        <v>64</v>
      </c>
      <c r="S784" s="20">
        <v>1</v>
      </c>
      <c r="T784" s="20">
        <v>1</v>
      </c>
      <c r="U784" s="20">
        <v>1</v>
      </c>
      <c r="V784" s="20">
        <v>2</v>
      </c>
      <c r="W784" s="20">
        <v>2</v>
      </c>
    </row>
    <row r="785" spans="1:28" s="18" customFormat="1" ht="54.6" customHeight="1" x14ac:dyDescent="0.25">
      <c r="A785" s="18" t="s">
        <v>9684</v>
      </c>
      <c r="B785" s="126" t="e" cm="1">
        <f t="array" aca="1" ref="B785" ca="1">tachho(A785)</f>
        <v>#NAME?</v>
      </c>
      <c r="C785" s="126" t="e" cm="1">
        <f t="array" aca="1" ref="C785" ca="1">tachtenlot(A785)</f>
        <v>#NAME?</v>
      </c>
      <c r="D785" s="126" t="e" cm="1">
        <f t="array" aca="1" ref="D785" ca="1">IF(C785&lt;&gt;"",tachten(A785),"")</f>
        <v>#NAME?</v>
      </c>
      <c r="E785" s="126">
        <v>0</v>
      </c>
      <c r="F785" s="126"/>
      <c r="G785" s="133"/>
      <c r="H785" s="14" t="s">
        <v>1821</v>
      </c>
      <c r="I785" s="15" t="s">
        <v>1822</v>
      </c>
      <c r="J785" s="20" t="s">
        <v>9114</v>
      </c>
      <c r="K785" s="20"/>
      <c r="L785" s="20" t="s">
        <v>128</v>
      </c>
      <c r="M785" s="20" t="s">
        <v>222</v>
      </c>
      <c r="N785" s="15" t="s">
        <v>1819</v>
      </c>
      <c r="O785" s="21" t="s">
        <v>1823</v>
      </c>
      <c r="P785" s="21">
        <v>5801549104</v>
      </c>
      <c r="Q785" s="20">
        <v>1152622</v>
      </c>
      <c r="R785" s="8" t="s">
        <v>60</v>
      </c>
      <c r="S785" s="20">
        <v>1</v>
      </c>
      <c r="T785" s="20">
        <v>1</v>
      </c>
      <c r="U785" s="20">
        <v>1</v>
      </c>
      <c r="V785" s="20">
        <v>1</v>
      </c>
      <c r="W785" s="20">
        <v>2</v>
      </c>
    </row>
    <row r="786" spans="1:28" s="18" customFormat="1" ht="54.6" customHeight="1" x14ac:dyDescent="0.25">
      <c r="A786" s="18" t="s">
        <v>9685</v>
      </c>
      <c r="B786" s="126" t="e" cm="1">
        <f t="array" aca="1" ref="B786" ca="1">tachho(A786)</f>
        <v>#NAME?</v>
      </c>
      <c r="C786" s="126" t="e" cm="1">
        <f t="array" aca="1" ref="C786" ca="1">tachtenlot(A786)</f>
        <v>#NAME?</v>
      </c>
      <c r="D786" s="126" t="e" cm="1">
        <f t="array" aca="1" ref="D786" ca="1">IF(C786&lt;&gt;"",tachten(A786),"")</f>
        <v>#NAME?</v>
      </c>
      <c r="E786" s="126">
        <v>0</v>
      </c>
      <c r="F786" s="126"/>
      <c r="G786" s="133"/>
      <c r="H786" s="14" t="s">
        <v>1824</v>
      </c>
      <c r="I786" s="15" t="s">
        <v>1825</v>
      </c>
      <c r="J786" s="20" t="s">
        <v>9114</v>
      </c>
      <c r="K786" s="20"/>
      <c r="L786" s="20" t="s">
        <v>128</v>
      </c>
      <c r="M786" s="20" t="s">
        <v>222</v>
      </c>
      <c r="N786" s="15" t="s">
        <v>1819</v>
      </c>
      <c r="O786" s="21" t="s">
        <v>1826</v>
      </c>
      <c r="P786" s="21">
        <v>5801548615</v>
      </c>
      <c r="Q786" s="20">
        <v>1152653</v>
      </c>
      <c r="R786" s="8" t="s">
        <v>62</v>
      </c>
      <c r="S786" s="20">
        <v>1</v>
      </c>
      <c r="T786" s="20">
        <v>1</v>
      </c>
      <c r="U786" s="20">
        <v>1</v>
      </c>
      <c r="V786" s="20">
        <v>1</v>
      </c>
      <c r="W786" s="20">
        <v>2</v>
      </c>
    </row>
    <row r="787" spans="1:28" s="18" customFormat="1" ht="54.6" customHeight="1" x14ac:dyDescent="0.25">
      <c r="A787" s="18" t="s">
        <v>9686</v>
      </c>
      <c r="B787" s="126" t="e" cm="1">
        <f t="array" aca="1" ref="B787" ca="1">tachho(A787)</f>
        <v>#NAME?</v>
      </c>
      <c r="C787" s="126" t="e" cm="1">
        <f t="array" aca="1" ref="C787" ca="1">tachtenlot(A787)</f>
        <v>#NAME?</v>
      </c>
      <c r="D787" s="126" t="e" cm="1">
        <f t="array" aca="1" ref="D787" ca="1">IF(C787&lt;&gt;"",tachten(A787),"")</f>
        <v>#NAME?</v>
      </c>
      <c r="E787" s="126">
        <v>0</v>
      </c>
      <c r="F787" s="126"/>
      <c r="G787" s="133"/>
      <c r="H787" s="14" t="s">
        <v>1827</v>
      </c>
      <c r="I787" s="15" t="s">
        <v>1828</v>
      </c>
      <c r="J787" s="20" t="s">
        <v>9114</v>
      </c>
      <c r="K787" s="20"/>
      <c r="L787" s="20" t="s">
        <v>128</v>
      </c>
      <c r="M787" s="20" t="s">
        <v>222</v>
      </c>
      <c r="N787" s="15" t="s">
        <v>1819</v>
      </c>
      <c r="O787" s="21" t="s">
        <v>1829</v>
      </c>
      <c r="P787" s="21">
        <v>5801548647</v>
      </c>
      <c r="Q787" s="20">
        <v>1152656</v>
      </c>
      <c r="R787" s="8" t="s">
        <v>63</v>
      </c>
      <c r="S787" s="20">
        <v>1</v>
      </c>
      <c r="T787" s="20">
        <v>1</v>
      </c>
      <c r="U787" s="20">
        <v>1</v>
      </c>
      <c r="V787" s="20">
        <v>1</v>
      </c>
      <c r="W787" s="20">
        <v>2</v>
      </c>
    </row>
    <row r="788" spans="1:28" s="18" customFormat="1" ht="54.6" customHeight="1" x14ac:dyDescent="0.25">
      <c r="A788" s="18" t="s">
        <v>10444</v>
      </c>
      <c r="B788" s="126" t="e" cm="1">
        <f t="array" aca="1" ref="B788" ca="1">tachho(A788)</f>
        <v>#NAME?</v>
      </c>
      <c r="C788" s="126" t="e" cm="1">
        <f t="array" aca="1" ref="C788" ca="1">tachtenlot(A788)</f>
        <v>#NAME?</v>
      </c>
      <c r="D788" s="126" t="e" cm="1">
        <f t="array" aca="1" ref="D788" ca="1">IF(C788&lt;&gt;"",tachten(A788),"")</f>
        <v>#NAME?</v>
      </c>
      <c r="E788" s="126">
        <v>0</v>
      </c>
      <c r="F788" s="126"/>
      <c r="G788" s="133"/>
      <c r="H788" s="14" t="s">
        <v>4488</v>
      </c>
      <c r="I788" s="85" t="s">
        <v>4489</v>
      </c>
      <c r="J788" s="20" t="s">
        <v>9114</v>
      </c>
      <c r="K788" s="20"/>
      <c r="L788" s="20" t="s">
        <v>128</v>
      </c>
      <c r="M788" s="20" t="s">
        <v>222</v>
      </c>
      <c r="N788" s="15" t="s">
        <v>4490</v>
      </c>
      <c r="O788" s="20" t="s">
        <v>4491</v>
      </c>
      <c r="P788" s="20">
        <v>5800423557</v>
      </c>
      <c r="Q788" s="20">
        <v>1074198</v>
      </c>
      <c r="R788" s="20" t="s">
        <v>64</v>
      </c>
      <c r="S788" s="20">
        <v>1</v>
      </c>
      <c r="T788" s="20">
        <v>1</v>
      </c>
      <c r="U788" s="20">
        <v>1</v>
      </c>
      <c r="V788" s="20">
        <v>2</v>
      </c>
      <c r="W788" s="20">
        <v>2</v>
      </c>
    </row>
    <row r="789" spans="1:28" s="18" customFormat="1" ht="54.6" customHeight="1" x14ac:dyDescent="0.25">
      <c r="A789" s="18" t="s">
        <v>10445</v>
      </c>
      <c r="B789" s="126" t="e" cm="1">
        <f t="array" aca="1" ref="B789" ca="1">tachho(A789)</f>
        <v>#NAME?</v>
      </c>
      <c r="C789" s="126" t="e" cm="1">
        <f t="array" aca="1" ref="C789" ca="1">tachtenlot(A789)</f>
        <v>#NAME?</v>
      </c>
      <c r="D789" s="126" t="e" cm="1">
        <f t="array" aca="1" ref="D789" ca="1">IF(C789&lt;&gt;"",tachten(A789),"")</f>
        <v>#NAME?</v>
      </c>
      <c r="E789" s="126">
        <v>0</v>
      </c>
      <c r="F789" s="126"/>
      <c r="G789" s="133"/>
      <c r="H789" s="14" t="s">
        <v>4492</v>
      </c>
      <c r="I789" s="85" t="s">
        <v>4493</v>
      </c>
      <c r="J789" s="20" t="s">
        <v>9114</v>
      </c>
      <c r="K789" s="20"/>
      <c r="L789" s="20" t="s">
        <v>128</v>
      </c>
      <c r="M789" s="20" t="s">
        <v>222</v>
      </c>
      <c r="N789" s="15" t="s">
        <v>4494</v>
      </c>
      <c r="O789" s="20" t="s">
        <v>4495</v>
      </c>
      <c r="P789" s="20">
        <v>5800415034</v>
      </c>
      <c r="Q789" s="20">
        <v>1074199</v>
      </c>
      <c r="R789" s="20" t="s">
        <v>64</v>
      </c>
      <c r="S789" s="20">
        <v>1</v>
      </c>
      <c r="T789" s="20">
        <v>1</v>
      </c>
      <c r="U789" s="20">
        <v>1</v>
      </c>
      <c r="V789" s="20">
        <v>2</v>
      </c>
      <c r="W789" s="20">
        <v>2</v>
      </c>
    </row>
    <row r="790" spans="1:28" s="18" customFormat="1" ht="54.6" customHeight="1" x14ac:dyDescent="0.25">
      <c r="A790" s="18" t="s">
        <v>10446</v>
      </c>
      <c r="B790" s="126" t="e" cm="1">
        <f t="array" aca="1" ref="B790" ca="1">tachho(A790)</f>
        <v>#NAME?</v>
      </c>
      <c r="C790" s="126" t="e" cm="1">
        <f t="array" aca="1" ref="C790" ca="1">tachtenlot(A790)</f>
        <v>#NAME?</v>
      </c>
      <c r="D790" s="126" t="e" cm="1">
        <f t="array" aca="1" ref="D790" ca="1">IF(C790&lt;&gt;"",tachten(A790),"")</f>
        <v>#NAME?</v>
      </c>
      <c r="E790" s="126">
        <v>0</v>
      </c>
      <c r="F790" s="126"/>
      <c r="G790" s="133"/>
      <c r="H790" s="14" t="s">
        <v>4496</v>
      </c>
      <c r="I790" s="85" t="s">
        <v>4497</v>
      </c>
      <c r="J790" s="20" t="s">
        <v>9114</v>
      </c>
      <c r="K790" s="20"/>
      <c r="L790" s="20" t="s">
        <v>128</v>
      </c>
      <c r="M790" s="20" t="s">
        <v>222</v>
      </c>
      <c r="N790" s="15" t="s">
        <v>4498</v>
      </c>
      <c r="O790" s="20" t="s">
        <v>4499</v>
      </c>
      <c r="P790" s="20" t="s">
        <v>4500</v>
      </c>
      <c r="Q790" s="20" t="s">
        <v>4501</v>
      </c>
      <c r="R790" s="20" t="s">
        <v>64</v>
      </c>
      <c r="S790" s="20">
        <v>1</v>
      </c>
      <c r="T790" s="20">
        <v>1</v>
      </c>
      <c r="U790" s="20">
        <v>1</v>
      </c>
      <c r="V790" s="20">
        <v>2</v>
      </c>
      <c r="W790" s="20">
        <v>2</v>
      </c>
    </row>
    <row r="791" spans="1:28" s="18" customFormat="1" ht="54.6" customHeight="1" x14ac:dyDescent="0.25">
      <c r="A791" s="18" t="s">
        <v>10447</v>
      </c>
      <c r="B791" s="126" t="e" cm="1">
        <f t="array" aca="1" ref="B791" ca="1">tachho(A791)</f>
        <v>#NAME?</v>
      </c>
      <c r="C791" s="126" t="e" cm="1">
        <f t="array" aca="1" ref="C791" ca="1">tachtenlot(A791)</f>
        <v>#NAME?</v>
      </c>
      <c r="D791" s="126" t="e" cm="1">
        <f t="array" aca="1" ref="D791" ca="1">IF(C791&lt;&gt;"",tachten(A791),"")</f>
        <v>#NAME?</v>
      </c>
      <c r="E791" s="126">
        <v>0</v>
      </c>
      <c r="F791" s="126"/>
      <c r="G791" s="133"/>
      <c r="H791" s="14" t="s">
        <v>4502</v>
      </c>
      <c r="I791" s="85" t="s">
        <v>4503</v>
      </c>
      <c r="J791" s="20" t="s">
        <v>9114</v>
      </c>
      <c r="K791" s="20"/>
      <c r="L791" s="20" t="s">
        <v>128</v>
      </c>
      <c r="M791" s="20" t="s">
        <v>222</v>
      </c>
      <c r="N791" s="15" t="s">
        <v>4504</v>
      </c>
      <c r="O791" s="20" t="s">
        <v>4505</v>
      </c>
      <c r="P791" s="20">
        <v>5800801336</v>
      </c>
      <c r="Q791" s="20">
        <v>1015487</v>
      </c>
      <c r="R791" s="20" t="s">
        <v>64</v>
      </c>
      <c r="S791" s="20">
        <v>1</v>
      </c>
      <c r="T791" s="20">
        <v>1</v>
      </c>
      <c r="U791" s="20">
        <v>1</v>
      </c>
      <c r="V791" s="20">
        <v>2</v>
      </c>
      <c r="W791" s="20">
        <v>2</v>
      </c>
    </row>
    <row r="792" spans="1:28" s="18" customFormat="1" ht="54.6" customHeight="1" x14ac:dyDescent="0.25">
      <c r="A792" s="18" t="s">
        <v>10448</v>
      </c>
      <c r="B792" s="126" t="e" cm="1">
        <f t="array" aca="1" ref="B792" ca="1">tachho(A792)</f>
        <v>#NAME?</v>
      </c>
      <c r="C792" s="126" t="e" cm="1">
        <f t="array" aca="1" ref="C792" ca="1">tachtenlot(A792)</f>
        <v>#NAME?</v>
      </c>
      <c r="D792" s="126" t="e" cm="1">
        <f t="array" aca="1" ref="D792" ca="1">IF(C792&lt;&gt;"",tachten(A792),"")</f>
        <v>#NAME?</v>
      </c>
      <c r="E792" s="126">
        <v>0</v>
      </c>
      <c r="F792" s="126"/>
      <c r="G792" s="133"/>
      <c r="H792" s="14" t="s">
        <v>4506</v>
      </c>
      <c r="I792" s="85" t="s">
        <v>4507</v>
      </c>
      <c r="J792" s="20" t="s">
        <v>9114</v>
      </c>
      <c r="K792" s="20"/>
      <c r="L792" s="20" t="s">
        <v>128</v>
      </c>
      <c r="M792" s="20" t="s">
        <v>222</v>
      </c>
      <c r="N792" s="15" t="s">
        <v>4508</v>
      </c>
      <c r="O792" s="20" t="s">
        <v>4509</v>
      </c>
      <c r="P792" s="20">
        <v>5800785892</v>
      </c>
      <c r="Q792" s="20">
        <v>1002554</v>
      </c>
      <c r="R792" s="20" t="s">
        <v>64</v>
      </c>
      <c r="S792" s="20">
        <v>1</v>
      </c>
      <c r="T792" s="20">
        <v>1</v>
      </c>
      <c r="U792" s="20">
        <v>1</v>
      </c>
      <c r="V792" s="20">
        <v>2</v>
      </c>
      <c r="W792" s="20">
        <v>2</v>
      </c>
    </row>
    <row r="793" spans="1:28" s="18" customFormat="1" ht="54.6" customHeight="1" x14ac:dyDescent="0.25">
      <c r="A793" s="121" t="s">
        <v>10452</v>
      </c>
      <c r="B793" s="72" t="e" cm="1">
        <f t="array" aca="1" ref="B793" ca="1">tachho(A793)</f>
        <v>#NAME?</v>
      </c>
      <c r="C793" s="72">
        <v>102</v>
      </c>
      <c r="D793" s="72">
        <v>0</v>
      </c>
      <c r="E793" s="126">
        <v>0</v>
      </c>
      <c r="F793" s="120"/>
      <c r="G793" s="136">
        <v>1</v>
      </c>
      <c r="H793" s="121" t="s">
        <v>9115</v>
      </c>
      <c r="I793" s="121" t="s">
        <v>4521</v>
      </c>
      <c r="J793" s="122" t="s">
        <v>1430</v>
      </c>
      <c r="K793" s="122"/>
      <c r="L793" s="122" t="str">
        <f>L794</f>
        <v>Tỉnh Lâm Đồng</v>
      </c>
      <c r="M793" s="122" t="str">
        <f t="shared" ref="M793" si="10">M794</f>
        <v>Phường Lâm Viên - Đà Lạt</v>
      </c>
      <c r="N793" s="122" t="str">
        <f t="shared" ref="N793" si="11">N794</f>
        <v>Số 21 Quang Trung</v>
      </c>
      <c r="O793" s="122" t="str">
        <f t="shared" ref="O793" si="12">O794</f>
        <v>(0263) 3864656</v>
      </c>
      <c r="P793" s="122">
        <f>P794</f>
        <v>5801544226</v>
      </c>
      <c r="Q793" s="122">
        <f t="shared" ref="Q793" si="13">Q794</f>
        <v>1154576</v>
      </c>
      <c r="R793" s="122" t="str">
        <f t="shared" ref="R793" si="14">R794</f>
        <v>X04</v>
      </c>
      <c r="S793" s="122"/>
      <c r="T793" s="122"/>
      <c r="U793" s="122"/>
      <c r="V793" s="122"/>
      <c r="W793" s="122"/>
      <c r="X793" s="121"/>
      <c r="Y793" s="121"/>
      <c r="Z793" s="121"/>
      <c r="AA793" s="121"/>
      <c r="AB793" s="121"/>
    </row>
    <row r="794" spans="1:28" s="18" customFormat="1" ht="54.6" customHeight="1" x14ac:dyDescent="0.25">
      <c r="A794" s="18" t="s">
        <v>9687</v>
      </c>
      <c r="B794" s="126" t="e" cm="1">
        <f t="array" aca="1" ref="B794" ca="1">tachho(A794)</f>
        <v>#NAME?</v>
      </c>
      <c r="C794" s="126" t="e" cm="1">
        <f t="array" aca="1" ref="C794" ca="1">tachtenlot(A794)</f>
        <v>#NAME?</v>
      </c>
      <c r="D794" s="126" t="e" cm="1">
        <f t="array" aca="1" ref="D794" ca="1">IF(C794&lt;&gt;"",tachten(A794),"")</f>
        <v>#NAME?</v>
      </c>
      <c r="E794" s="126">
        <v>0</v>
      </c>
      <c r="F794" s="126"/>
      <c r="G794" s="133"/>
      <c r="H794" s="14" t="s">
        <v>1830</v>
      </c>
      <c r="I794" s="15" t="s">
        <v>1831</v>
      </c>
      <c r="J794" s="20" t="s">
        <v>9115</v>
      </c>
      <c r="K794" s="20"/>
      <c r="L794" s="20" t="s">
        <v>128</v>
      </c>
      <c r="M794" s="20" t="s">
        <v>141</v>
      </c>
      <c r="N794" s="15" t="s">
        <v>1832</v>
      </c>
      <c r="O794" s="21" t="s">
        <v>1833</v>
      </c>
      <c r="P794" s="21">
        <v>5801544226</v>
      </c>
      <c r="Q794" s="20">
        <v>1154576</v>
      </c>
      <c r="R794" s="8" t="s">
        <v>59</v>
      </c>
      <c r="S794" s="20">
        <v>1</v>
      </c>
      <c r="T794" s="20">
        <v>1</v>
      </c>
      <c r="U794" s="20">
        <v>1</v>
      </c>
      <c r="V794" s="20">
        <v>1</v>
      </c>
      <c r="W794" s="20">
        <v>2</v>
      </c>
    </row>
    <row r="795" spans="1:28" s="18" customFormat="1" ht="54.6" customHeight="1" x14ac:dyDescent="0.25">
      <c r="A795" s="18" t="s">
        <v>10459</v>
      </c>
      <c r="B795" s="126" t="e" cm="1">
        <f t="array" aca="1" ref="B795" ca="1">tachho(A795)</f>
        <v>#NAME?</v>
      </c>
      <c r="C795" s="126" t="e" cm="1">
        <f t="array" aca="1" ref="C795" ca="1">tachtenlot(A795)</f>
        <v>#NAME?</v>
      </c>
      <c r="D795" s="126" t="e" cm="1">
        <f t="array" aca="1" ref="D795" ca="1">IF(C795&lt;&gt;"",tachten(A795),"")</f>
        <v>#NAME?</v>
      </c>
      <c r="E795" s="126">
        <v>0</v>
      </c>
      <c r="F795" s="126"/>
      <c r="G795" s="133"/>
      <c r="H795" s="14" t="s">
        <v>4544</v>
      </c>
      <c r="I795" s="85" t="s">
        <v>4545</v>
      </c>
      <c r="J795" s="20" t="s">
        <v>9115</v>
      </c>
      <c r="K795" s="20"/>
      <c r="L795" s="20" t="s">
        <v>128</v>
      </c>
      <c r="M795" s="20" t="s">
        <v>141</v>
      </c>
      <c r="N795" s="15" t="s">
        <v>4546</v>
      </c>
      <c r="O795" s="20" t="s">
        <v>4547</v>
      </c>
      <c r="P795" s="20">
        <v>5800687285</v>
      </c>
      <c r="Q795" s="20">
        <v>1015485</v>
      </c>
      <c r="R795" s="20" t="s">
        <v>64</v>
      </c>
      <c r="S795" s="20">
        <v>1</v>
      </c>
      <c r="T795" s="20">
        <v>1</v>
      </c>
      <c r="U795" s="20">
        <v>1</v>
      </c>
      <c r="V795" s="20">
        <v>2</v>
      </c>
      <c r="W795" s="20">
        <v>2</v>
      </c>
    </row>
    <row r="796" spans="1:28" s="18" customFormat="1" ht="54.6" customHeight="1" x14ac:dyDescent="0.25">
      <c r="A796" s="18" t="s">
        <v>10460</v>
      </c>
      <c r="B796" s="126" t="e" cm="1">
        <f t="array" aca="1" ref="B796" ca="1">tachho(A796)</f>
        <v>#NAME?</v>
      </c>
      <c r="C796" s="126" t="e" cm="1">
        <f t="array" aca="1" ref="C796" ca="1">tachtenlot(A796)</f>
        <v>#NAME?</v>
      </c>
      <c r="D796" s="126" t="e" cm="1">
        <f t="array" aca="1" ref="D796" ca="1">IF(C796&lt;&gt;"",tachten(A796),"")</f>
        <v>#NAME?</v>
      </c>
      <c r="E796" s="126">
        <v>0</v>
      </c>
      <c r="F796" s="126"/>
      <c r="G796" s="133"/>
      <c r="H796" s="14" t="s">
        <v>4548</v>
      </c>
      <c r="I796" s="85" t="s">
        <v>4549</v>
      </c>
      <c r="J796" s="20" t="s">
        <v>9115</v>
      </c>
      <c r="K796" s="20"/>
      <c r="L796" s="20" t="s">
        <v>128</v>
      </c>
      <c r="M796" s="20" t="s">
        <v>141</v>
      </c>
      <c r="N796" s="15" t="s">
        <v>4550</v>
      </c>
      <c r="O796" s="20" t="s">
        <v>4551</v>
      </c>
      <c r="P796" s="20" t="s">
        <v>4552</v>
      </c>
      <c r="Q796" s="20">
        <v>1074431</v>
      </c>
      <c r="R796" s="20" t="s">
        <v>64</v>
      </c>
      <c r="S796" s="20">
        <v>1</v>
      </c>
      <c r="T796" s="20">
        <v>1</v>
      </c>
      <c r="U796" s="20">
        <v>1</v>
      </c>
      <c r="V796" s="20">
        <v>2</v>
      </c>
      <c r="W796" s="20">
        <v>2</v>
      </c>
    </row>
    <row r="797" spans="1:28" s="18" customFormat="1" ht="54.6" customHeight="1" x14ac:dyDescent="0.25">
      <c r="A797" s="18" t="s">
        <v>10461</v>
      </c>
      <c r="B797" s="126" t="e" cm="1">
        <f t="array" aca="1" ref="B797" ca="1">tachho(A797)</f>
        <v>#NAME?</v>
      </c>
      <c r="C797" s="126" t="e" cm="1">
        <f t="array" aca="1" ref="C797" ca="1">tachtenlot(A797)</f>
        <v>#NAME?</v>
      </c>
      <c r="D797" s="126" t="e" cm="1">
        <f t="array" aca="1" ref="D797" ca="1">IF(C797&lt;&gt;"",tachten(A797),"")</f>
        <v>#NAME?</v>
      </c>
      <c r="E797" s="126">
        <v>0</v>
      </c>
      <c r="F797" s="126"/>
      <c r="G797" s="133"/>
      <c r="H797" s="14" t="s">
        <v>4553</v>
      </c>
      <c r="I797" s="85" t="s">
        <v>4554</v>
      </c>
      <c r="J797" s="20" t="s">
        <v>9115</v>
      </c>
      <c r="K797" s="20"/>
      <c r="L797" s="20" t="s">
        <v>128</v>
      </c>
      <c r="M797" s="20" t="s">
        <v>141</v>
      </c>
      <c r="N797" s="15" t="s">
        <v>4555</v>
      </c>
      <c r="O797" s="20" t="s">
        <v>4556</v>
      </c>
      <c r="P797" s="20">
        <v>5800687292</v>
      </c>
      <c r="Q797" s="20">
        <v>1002555</v>
      </c>
      <c r="R797" s="20" t="s">
        <v>64</v>
      </c>
      <c r="S797" s="20">
        <v>1</v>
      </c>
      <c r="T797" s="20">
        <v>1</v>
      </c>
      <c r="U797" s="20">
        <v>1</v>
      </c>
      <c r="V797" s="20">
        <v>2</v>
      </c>
      <c r="W797" s="20">
        <v>2</v>
      </c>
    </row>
    <row r="798" spans="1:28" s="18" customFormat="1" ht="54.6" customHeight="1" x14ac:dyDescent="0.25">
      <c r="A798" s="18" t="s">
        <v>10453</v>
      </c>
      <c r="B798" s="126" t="e" cm="1">
        <f t="array" aca="1" ref="B798" ca="1">tachho(A798)</f>
        <v>#NAME?</v>
      </c>
      <c r="C798" s="126" t="e" cm="1">
        <f t="array" aca="1" ref="C798" ca="1">tachtenlot(A798)</f>
        <v>#NAME?</v>
      </c>
      <c r="D798" s="126" t="e" cm="1">
        <f t="array" aca="1" ref="D798" ca="1">IF(C798&lt;&gt;"",tachten(A798),"")</f>
        <v>#NAME?</v>
      </c>
      <c r="E798" s="126">
        <v>0</v>
      </c>
      <c r="F798" s="126"/>
      <c r="G798" s="133"/>
      <c r="H798" s="14" t="s">
        <v>4522</v>
      </c>
      <c r="I798" s="85" t="s">
        <v>68</v>
      </c>
      <c r="J798" s="20" t="s">
        <v>9115</v>
      </c>
      <c r="K798" s="20"/>
      <c r="L798" s="20" t="s">
        <v>128</v>
      </c>
      <c r="M798" s="20" t="s">
        <v>141</v>
      </c>
      <c r="N798" s="15" t="s">
        <v>4523</v>
      </c>
      <c r="O798" s="20" t="s">
        <v>4524</v>
      </c>
      <c r="P798" s="20">
        <v>5801559286</v>
      </c>
      <c r="Q798" s="20">
        <v>1167557</v>
      </c>
      <c r="R798" s="20" t="s">
        <v>64</v>
      </c>
      <c r="S798" s="20">
        <v>1</v>
      </c>
      <c r="T798" s="20">
        <v>1</v>
      </c>
      <c r="U798" s="20">
        <v>1</v>
      </c>
      <c r="V798" s="20">
        <v>2</v>
      </c>
      <c r="W798" s="20">
        <v>2</v>
      </c>
    </row>
    <row r="799" spans="1:28" s="19" customFormat="1" ht="54.6" customHeight="1" x14ac:dyDescent="0.25">
      <c r="A799" s="18" t="s">
        <v>9688</v>
      </c>
      <c r="B799" s="126" t="e" cm="1">
        <f t="array" aca="1" ref="B799" ca="1">tachho(A799)</f>
        <v>#NAME?</v>
      </c>
      <c r="C799" s="126" t="e" cm="1">
        <f t="array" aca="1" ref="C799" ca="1">tachtenlot(A799)</f>
        <v>#NAME?</v>
      </c>
      <c r="D799" s="126" t="e" cm="1">
        <f t="array" aca="1" ref="D799" ca="1">IF(C799&lt;&gt;"",tachten(A799),"")</f>
        <v>#NAME?</v>
      </c>
      <c r="E799" s="126">
        <v>0</v>
      </c>
      <c r="F799" s="126"/>
      <c r="G799" s="133"/>
      <c r="H799" s="14" t="s">
        <v>1834</v>
      </c>
      <c r="I799" s="15" t="s">
        <v>1835</v>
      </c>
      <c r="J799" s="20" t="s">
        <v>9115</v>
      </c>
      <c r="K799" s="20"/>
      <c r="L799" s="20" t="s">
        <v>128</v>
      </c>
      <c r="M799" s="20" t="s">
        <v>141</v>
      </c>
      <c r="N799" s="15" t="s">
        <v>1832</v>
      </c>
      <c r="O799" s="21" t="s">
        <v>1833</v>
      </c>
      <c r="P799" s="21">
        <v>5801548044</v>
      </c>
      <c r="Q799" s="20">
        <v>1153689</v>
      </c>
      <c r="R799" s="8" t="s">
        <v>60</v>
      </c>
      <c r="S799" s="20">
        <v>1</v>
      </c>
      <c r="T799" s="20">
        <v>1</v>
      </c>
      <c r="U799" s="20">
        <v>1</v>
      </c>
      <c r="V799" s="20">
        <v>1</v>
      </c>
      <c r="W799" s="20">
        <v>2</v>
      </c>
      <c r="X799" s="18"/>
      <c r="Y799" s="18"/>
      <c r="Z799" s="18"/>
      <c r="AA799" s="18"/>
      <c r="AB799" s="18"/>
    </row>
    <row r="800" spans="1:28" s="19" customFormat="1" ht="54.6" customHeight="1" x14ac:dyDescent="0.25">
      <c r="A800" s="18" t="s">
        <v>9689</v>
      </c>
      <c r="B800" s="126" t="e" cm="1">
        <f t="array" aca="1" ref="B800" ca="1">tachho(A800)</f>
        <v>#NAME?</v>
      </c>
      <c r="C800" s="126" t="e" cm="1">
        <f t="array" aca="1" ref="C800" ca="1">tachtenlot(A800)</f>
        <v>#NAME?</v>
      </c>
      <c r="D800" s="126" t="e" cm="1">
        <f t="array" aca="1" ref="D800" ca="1">IF(C800&lt;&gt;"",tachten(A800),"")</f>
        <v>#NAME?</v>
      </c>
      <c r="E800" s="126">
        <v>0</v>
      </c>
      <c r="F800" s="126"/>
      <c r="G800" s="133"/>
      <c r="H800" s="14" t="s">
        <v>1836</v>
      </c>
      <c r="I800" s="15" t="s">
        <v>1837</v>
      </c>
      <c r="J800" s="20" t="s">
        <v>9115</v>
      </c>
      <c r="K800" s="20"/>
      <c r="L800" s="20" t="s">
        <v>128</v>
      </c>
      <c r="M800" s="20" t="s">
        <v>141</v>
      </c>
      <c r="N800" s="15" t="s">
        <v>1832</v>
      </c>
      <c r="O800" s="21" t="s">
        <v>1833</v>
      </c>
      <c r="P800" s="21">
        <v>5801547467</v>
      </c>
      <c r="Q800" s="20">
        <v>1162287</v>
      </c>
      <c r="R800" s="8" t="s">
        <v>62</v>
      </c>
      <c r="S800" s="20">
        <v>1</v>
      </c>
      <c r="T800" s="20">
        <v>1</v>
      </c>
      <c r="U800" s="20">
        <v>1</v>
      </c>
      <c r="V800" s="20">
        <v>1</v>
      </c>
      <c r="W800" s="20">
        <v>2</v>
      </c>
      <c r="X800" s="18"/>
      <c r="Y800" s="18"/>
      <c r="Z800" s="18"/>
      <c r="AA800" s="18"/>
      <c r="AB800" s="18"/>
    </row>
    <row r="801" spans="1:28" s="18" customFormat="1" ht="54.6" customHeight="1" x14ac:dyDescent="0.25">
      <c r="A801" s="18" t="s">
        <v>9690</v>
      </c>
      <c r="B801" s="126" t="e" cm="1">
        <f t="array" aca="1" ref="B801" ca="1">tachho(A801)</f>
        <v>#NAME?</v>
      </c>
      <c r="C801" s="126" t="e" cm="1">
        <f t="array" aca="1" ref="C801" ca="1">tachtenlot(A801)</f>
        <v>#NAME?</v>
      </c>
      <c r="D801" s="126" t="e" cm="1">
        <f t="array" aca="1" ref="D801" ca="1">IF(C801&lt;&gt;"",tachten(A801),"")</f>
        <v>#NAME?</v>
      </c>
      <c r="E801" s="126">
        <v>0</v>
      </c>
      <c r="F801" s="126"/>
      <c r="G801" s="133"/>
      <c r="H801" s="14" t="s">
        <v>1838</v>
      </c>
      <c r="I801" s="15" t="s">
        <v>1839</v>
      </c>
      <c r="J801" s="20" t="s">
        <v>9115</v>
      </c>
      <c r="K801" s="20"/>
      <c r="L801" s="20" t="s">
        <v>128</v>
      </c>
      <c r="M801" s="20" t="s">
        <v>141</v>
      </c>
      <c r="N801" s="15" t="s">
        <v>1832</v>
      </c>
      <c r="O801" s="21" t="s">
        <v>1833</v>
      </c>
      <c r="P801" s="21" t="s">
        <v>1840</v>
      </c>
      <c r="Q801" s="20">
        <v>1163364</v>
      </c>
      <c r="R801" s="8" t="s">
        <v>63</v>
      </c>
      <c r="S801" s="20">
        <v>1</v>
      </c>
      <c r="T801" s="20">
        <v>1</v>
      </c>
      <c r="U801" s="20">
        <v>1</v>
      </c>
      <c r="V801" s="20">
        <v>1</v>
      </c>
      <c r="W801" s="20">
        <v>2</v>
      </c>
    </row>
    <row r="802" spans="1:28" s="18" customFormat="1" ht="54.6" customHeight="1" x14ac:dyDescent="0.25">
      <c r="A802" s="18" t="s">
        <v>10454</v>
      </c>
      <c r="B802" s="126" t="e" cm="1">
        <f t="array" aca="1" ref="B802" ca="1">tachho(A802)</f>
        <v>#NAME?</v>
      </c>
      <c r="C802" s="126" t="e" cm="1">
        <f t="array" aca="1" ref="C802" ca="1">tachtenlot(A802)</f>
        <v>#NAME?</v>
      </c>
      <c r="D802" s="126" t="e" cm="1">
        <f t="array" aca="1" ref="D802" ca="1">IF(C802&lt;&gt;"",tachten(A802),"")</f>
        <v>#NAME?</v>
      </c>
      <c r="E802" s="126">
        <v>0</v>
      </c>
      <c r="F802" s="126"/>
      <c r="G802" s="133"/>
      <c r="H802" s="14" t="s">
        <v>4525</v>
      </c>
      <c r="I802" s="85" t="s">
        <v>4526</v>
      </c>
      <c r="J802" s="20" t="s">
        <v>9115</v>
      </c>
      <c r="K802" s="20"/>
      <c r="L802" s="20" t="s">
        <v>128</v>
      </c>
      <c r="M802" s="20" t="s">
        <v>141</v>
      </c>
      <c r="N802" s="15" t="s">
        <v>4527</v>
      </c>
      <c r="O802" s="20" t="s">
        <v>4528</v>
      </c>
      <c r="P802" s="20">
        <v>5800423476</v>
      </c>
      <c r="Q802" s="20">
        <v>1074429</v>
      </c>
      <c r="R802" s="20" t="s">
        <v>64</v>
      </c>
      <c r="S802" s="20">
        <v>1</v>
      </c>
      <c r="T802" s="20">
        <v>1</v>
      </c>
      <c r="U802" s="20">
        <v>1</v>
      </c>
      <c r="V802" s="20">
        <v>2</v>
      </c>
      <c r="W802" s="20">
        <v>2</v>
      </c>
    </row>
    <row r="803" spans="1:28" s="18" customFormat="1" ht="54.6" customHeight="1" x14ac:dyDescent="0.25">
      <c r="A803" s="18" t="s">
        <v>10455</v>
      </c>
      <c r="B803" s="126" t="e" cm="1">
        <f t="array" aca="1" ref="B803" ca="1">tachho(A803)</f>
        <v>#NAME?</v>
      </c>
      <c r="C803" s="126" t="e" cm="1">
        <f t="array" aca="1" ref="C803" ca="1">tachtenlot(A803)</f>
        <v>#NAME?</v>
      </c>
      <c r="D803" s="126" t="e" cm="1">
        <f t="array" aca="1" ref="D803" ca="1">IF(C803&lt;&gt;"",tachten(A803),"")</f>
        <v>#NAME?</v>
      </c>
      <c r="E803" s="126">
        <v>0</v>
      </c>
      <c r="F803" s="126"/>
      <c r="G803" s="133"/>
      <c r="H803" s="14" t="s">
        <v>4529</v>
      </c>
      <c r="I803" s="85" t="s">
        <v>4530</v>
      </c>
      <c r="J803" s="20" t="s">
        <v>9115</v>
      </c>
      <c r="K803" s="20"/>
      <c r="L803" s="20" t="s">
        <v>128</v>
      </c>
      <c r="M803" s="20" t="s">
        <v>141</v>
      </c>
      <c r="N803" s="15" t="s">
        <v>4531</v>
      </c>
      <c r="O803" s="20" t="s">
        <v>4532</v>
      </c>
      <c r="P803" s="20">
        <v>5800423589</v>
      </c>
      <c r="Q803" s="20">
        <v>1074201</v>
      </c>
      <c r="R803" s="20" t="s">
        <v>64</v>
      </c>
      <c r="S803" s="20">
        <v>1</v>
      </c>
      <c r="T803" s="20">
        <v>1</v>
      </c>
      <c r="U803" s="20">
        <v>1</v>
      </c>
      <c r="V803" s="20">
        <v>2</v>
      </c>
      <c r="W803" s="20">
        <v>2</v>
      </c>
    </row>
    <row r="804" spans="1:28" s="18" customFormat="1" ht="54.6" customHeight="1" x14ac:dyDescent="0.25">
      <c r="A804" s="18" t="s">
        <v>10456</v>
      </c>
      <c r="B804" s="126" t="e" cm="1">
        <f t="array" aca="1" ref="B804" ca="1">tachho(A804)</f>
        <v>#NAME?</v>
      </c>
      <c r="C804" s="126" t="e" cm="1">
        <f t="array" aca="1" ref="C804" ca="1">tachtenlot(A804)</f>
        <v>#NAME?</v>
      </c>
      <c r="D804" s="126" t="e" cm="1">
        <f t="array" aca="1" ref="D804" ca="1">IF(C804&lt;&gt;"",tachten(A804),"")</f>
        <v>#NAME?</v>
      </c>
      <c r="E804" s="126">
        <v>0</v>
      </c>
      <c r="F804" s="126"/>
      <c r="G804" s="133"/>
      <c r="H804" s="14" t="s">
        <v>4533</v>
      </c>
      <c r="I804" s="85" t="s">
        <v>4534</v>
      </c>
      <c r="J804" s="20" t="s">
        <v>9115</v>
      </c>
      <c r="K804" s="20"/>
      <c r="L804" s="20" t="s">
        <v>128</v>
      </c>
      <c r="M804" s="20" t="s">
        <v>141</v>
      </c>
      <c r="N804" s="15" t="s">
        <v>4535</v>
      </c>
      <c r="O804" s="20" t="s">
        <v>4536</v>
      </c>
      <c r="P804" s="20">
        <v>5800423571</v>
      </c>
      <c r="Q804" s="20">
        <v>1074437</v>
      </c>
      <c r="R804" s="20" t="s">
        <v>64</v>
      </c>
      <c r="S804" s="20">
        <v>1</v>
      </c>
      <c r="T804" s="20">
        <v>1</v>
      </c>
      <c r="U804" s="20">
        <v>1</v>
      </c>
      <c r="V804" s="20">
        <v>2</v>
      </c>
      <c r="W804" s="20">
        <v>2</v>
      </c>
    </row>
    <row r="805" spans="1:28" s="18" customFormat="1" ht="54.6" customHeight="1" x14ac:dyDescent="0.25">
      <c r="A805" s="18" t="s">
        <v>10457</v>
      </c>
      <c r="B805" s="126" t="e" cm="1">
        <f t="array" aca="1" ref="B805" ca="1">tachho(A805)</f>
        <v>#NAME?</v>
      </c>
      <c r="C805" s="126" t="e" cm="1">
        <f t="array" aca="1" ref="C805" ca="1">tachtenlot(A805)</f>
        <v>#NAME?</v>
      </c>
      <c r="D805" s="126" t="e" cm="1">
        <f t="array" aca="1" ref="D805" ca="1">IF(C805&lt;&gt;"",tachten(A805),"")</f>
        <v>#NAME?</v>
      </c>
      <c r="E805" s="126">
        <v>0</v>
      </c>
      <c r="F805" s="126"/>
      <c r="G805" s="133"/>
      <c r="H805" s="14" t="s">
        <v>4537</v>
      </c>
      <c r="I805" s="85" t="s">
        <v>4538</v>
      </c>
      <c r="J805" s="20" t="s">
        <v>9115</v>
      </c>
      <c r="K805" s="20"/>
      <c r="L805" s="20" t="s">
        <v>128</v>
      </c>
      <c r="M805" s="20" t="s">
        <v>141</v>
      </c>
      <c r="N805" s="15" t="s">
        <v>4539</v>
      </c>
      <c r="O805" s="20" t="s">
        <v>4540</v>
      </c>
      <c r="P805" s="20">
        <v>5800687302</v>
      </c>
      <c r="Q805" s="20">
        <v>1015333</v>
      </c>
      <c r="R805" s="20" t="s">
        <v>64</v>
      </c>
      <c r="S805" s="20">
        <v>1</v>
      </c>
      <c r="T805" s="20">
        <v>1</v>
      </c>
      <c r="U805" s="20">
        <v>1</v>
      </c>
      <c r="V805" s="20">
        <v>2</v>
      </c>
      <c r="W805" s="20">
        <v>2</v>
      </c>
    </row>
    <row r="806" spans="1:28" s="18" customFormat="1" ht="54.6" customHeight="1" x14ac:dyDescent="0.25">
      <c r="A806" s="18" t="s">
        <v>10458</v>
      </c>
      <c r="B806" s="126" t="e" cm="1">
        <f t="array" aca="1" ref="B806" ca="1">tachho(A806)</f>
        <v>#NAME?</v>
      </c>
      <c r="C806" s="126" t="e" cm="1">
        <f t="array" aca="1" ref="C806" ca="1">tachtenlot(A806)</f>
        <v>#NAME?</v>
      </c>
      <c r="D806" s="126" t="e" cm="1">
        <f t="array" aca="1" ref="D806" ca="1">IF(C806&lt;&gt;"",tachten(A806),"")</f>
        <v>#NAME?</v>
      </c>
      <c r="E806" s="126">
        <v>0</v>
      </c>
      <c r="F806" s="126"/>
      <c r="G806" s="133"/>
      <c r="H806" s="14" t="s">
        <v>4541</v>
      </c>
      <c r="I806" s="85" t="s">
        <v>83</v>
      </c>
      <c r="J806" s="20" t="s">
        <v>9115</v>
      </c>
      <c r="K806" s="20"/>
      <c r="L806" s="20" t="s">
        <v>128</v>
      </c>
      <c r="M806" s="20" t="s">
        <v>141</v>
      </c>
      <c r="N806" s="15" t="s">
        <v>4542</v>
      </c>
      <c r="O806" s="20" t="s">
        <v>4543</v>
      </c>
      <c r="P806" s="20">
        <v>5800788614</v>
      </c>
      <c r="Q806" s="20">
        <v>1083305</v>
      </c>
      <c r="R806" s="20" t="s">
        <v>64</v>
      </c>
      <c r="S806" s="20">
        <v>1</v>
      </c>
      <c r="T806" s="20">
        <v>1</v>
      </c>
      <c r="U806" s="20">
        <v>1</v>
      </c>
      <c r="V806" s="20">
        <v>2</v>
      </c>
      <c r="W806" s="20">
        <v>2</v>
      </c>
    </row>
    <row r="807" spans="1:28" s="18" customFormat="1" ht="54.6" customHeight="1" x14ac:dyDescent="0.25">
      <c r="A807" s="121" t="s">
        <v>10497</v>
      </c>
      <c r="B807" s="72" t="e" cm="1">
        <f t="array" aca="1" ref="B807" ca="1">tachho(A807)</f>
        <v>#NAME?</v>
      </c>
      <c r="C807" s="72">
        <v>103</v>
      </c>
      <c r="D807" s="72">
        <v>0</v>
      </c>
      <c r="E807" s="126">
        <v>0</v>
      </c>
      <c r="F807" s="120"/>
      <c r="G807" s="136">
        <v>1</v>
      </c>
      <c r="H807" s="121" t="s">
        <v>9118</v>
      </c>
      <c r="I807" s="121" t="s">
        <v>4675</v>
      </c>
      <c r="J807" s="122" t="s">
        <v>1430</v>
      </c>
      <c r="K807" s="122"/>
      <c r="L807" s="122" t="str">
        <f>L808</f>
        <v>Tỉnh Lâm Đồng</v>
      </c>
      <c r="M807" s="122" t="str">
        <f t="shared" ref="M807" si="15">M808</f>
        <v>Phường Xuân Trường - Đà Lạt</v>
      </c>
      <c r="N807" s="122" t="str">
        <f t="shared" ref="N807" si="16">N808</f>
        <v>Tổ dân phố Đa Lộc</v>
      </c>
      <c r="O807" s="122" t="str">
        <f t="shared" ref="O807" si="17">O808</f>
        <v>(0263) 3636638</v>
      </c>
      <c r="P807" s="122" t="str">
        <f>P808</f>
        <v>5801549418</v>
      </c>
      <c r="Q807" s="122" t="str">
        <f t="shared" ref="Q807" si="18">Q808</f>
        <v>1153694</v>
      </c>
      <c r="R807" s="122" t="str">
        <f t="shared" ref="R807" si="19">R808</f>
        <v>X04</v>
      </c>
      <c r="S807" s="122"/>
      <c r="T807" s="122"/>
      <c r="U807" s="122"/>
      <c r="V807" s="122"/>
      <c r="W807" s="122"/>
      <c r="X807" s="121"/>
      <c r="Y807" s="121"/>
      <c r="Z807" s="121"/>
      <c r="AA807" s="121"/>
      <c r="AB807" s="121"/>
    </row>
    <row r="808" spans="1:28" s="18" customFormat="1" ht="54.6" customHeight="1" x14ac:dyDescent="0.25">
      <c r="A808" s="18" t="s">
        <v>9699</v>
      </c>
      <c r="B808" s="126" t="e" cm="1">
        <f t="array" aca="1" ref="B808" ca="1">tachho(A808)</f>
        <v>#NAME?</v>
      </c>
      <c r="C808" s="126" t="e" cm="1">
        <f t="array" aca="1" ref="C808" ca="1">tachtenlot(A808)</f>
        <v>#NAME?</v>
      </c>
      <c r="D808" s="126" t="e" cm="1">
        <f t="array" aca="1" ref="D808" ca="1">IF(C808&lt;&gt;"",tachten(A808),"")</f>
        <v>#NAME?</v>
      </c>
      <c r="E808" s="126">
        <v>0</v>
      </c>
      <c r="F808" s="126"/>
      <c r="G808" s="133"/>
      <c r="H808" s="14" t="s">
        <v>1872</v>
      </c>
      <c r="I808" s="15" t="s">
        <v>1873</v>
      </c>
      <c r="J808" s="20" t="s">
        <v>9118</v>
      </c>
      <c r="K808" s="20"/>
      <c r="L808" s="20" t="s">
        <v>128</v>
      </c>
      <c r="M808" s="20" t="s">
        <v>241</v>
      </c>
      <c r="N808" s="15" t="s">
        <v>1874</v>
      </c>
      <c r="O808" s="47" t="s">
        <v>1875</v>
      </c>
      <c r="P808" s="48" t="s">
        <v>1876</v>
      </c>
      <c r="Q808" s="48" t="s">
        <v>1877</v>
      </c>
      <c r="R808" s="48" t="s">
        <v>59</v>
      </c>
      <c r="S808" s="48">
        <v>1</v>
      </c>
      <c r="T808" s="48">
        <v>1</v>
      </c>
      <c r="U808" s="48">
        <v>1</v>
      </c>
      <c r="V808" s="48">
        <v>1</v>
      </c>
      <c r="W808" s="48">
        <v>2</v>
      </c>
      <c r="X808" s="19"/>
      <c r="Y808" s="19"/>
      <c r="Z808" s="19"/>
      <c r="AA808" s="19"/>
      <c r="AB808" s="19"/>
    </row>
    <row r="809" spans="1:28" s="18" customFormat="1" ht="54.6" customHeight="1" x14ac:dyDescent="0.25">
      <c r="A809" s="43" t="s">
        <v>10504</v>
      </c>
      <c r="B809" s="126" t="e" cm="1">
        <f t="array" aca="1" ref="B809" ca="1">tachho(A809)</f>
        <v>#NAME?</v>
      </c>
      <c r="C809" s="126" t="e" cm="1">
        <f t="array" aca="1" ref="C809" ca="1">tachtenlot(A809)</f>
        <v>#NAME?</v>
      </c>
      <c r="D809" s="126" t="e" cm="1">
        <f t="array" aca="1" ref="D809" ca="1">IF(C809&lt;&gt;"",tachten(A809),"")</f>
        <v>#NAME?</v>
      </c>
      <c r="E809" s="126">
        <v>0</v>
      </c>
      <c r="F809" s="127"/>
      <c r="G809" s="134"/>
      <c r="H809" s="43" t="s">
        <v>4700</v>
      </c>
      <c r="I809" s="40" t="s">
        <v>4701</v>
      </c>
      <c r="J809" s="20" t="s">
        <v>9118</v>
      </c>
      <c r="K809" s="39"/>
      <c r="L809" s="20" t="s">
        <v>128</v>
      </c>
      <c r="M809" s="20" t="s">
        <v>4677</v>
      </c>
      <c r="N809" s="40" t="s">
        <v>4702</v>
      </c>
      <c r="O809" s="86" t="s">
        <v>4703</v>
      </c>
      <c r="P809" s="67">
        <v>5800791342</v>
      </c>
      <c r="Q809" s="67">
        <v>1015327</v>
      </c>
      <c r="R809" s="39" t="s">
        <v>64</v>
      </c>
      <c r="S809" s="39">
        <v>1</v>
      </c>
      <c r="T809" s="39">
        <v>1</v>
      </c>
      <c r="U809" s="39">
        <v>1</v>
      </c>
      <c r="V809" s="39">
        <v>2</v>
      </c>
      <c r="W809" s="39">
        <v>2</v>
      </c>
      <c r="X809" s="43"/>
      <c r="Y809" s="43"/>
      <c r="Z809" s="43"/>
      <c r="AA809" s="43"/>
      <c r="AB809" s="43"/>
    </row>
    <row r="810" spans="1:28" s="18" customFormat="1" ht="54.6" customHeight="1" x14ac:dyDescent="0.25">
      <c r="A810" s="43" t="s">
        <v>10505</v>
      </c>
      <c r="B810" s="126" t="e" cm="1">
        <f t="array" aca="1" ref="B810" ca="1">tachho(A810)</f>
        <v>#NAME?</v>
      </c>
      <c r="C810" s="126" t="e" cm="1">
        <f t="array" aca="1" ref="C810" ca="1">tachtenlot(A810)</f>
        <v>#NAME?</v>
      </c>
      <c r="D810" s="126" t="e" cm="1">
        <f t="array" aca="1" ref="D810" ca="1">IF(C810&lt;&gt;"",tachten(A810),"")</f>
        <v>#NAME?</v>
      </c>
      <c r="E810" s="126">
        <v>0</v>
      </c>
      <c r="F810" s="127"/>
      <c r="G810" s="134"/>
      <c r="H810" s="43" t="s">
        <v>4704</v>
      </c>
      <c r="I810" s="40" t="s">
        <v>4705</v>
      </c>
      <c r="J810" s="20" t="s">
        <v>9118</v>
      </c>
      <c r="K810" s="39"/>
      <c r="L810" s="20" t="s">
        <v>128</v>
      </c>
      <c r="M810" s="20" t="s">
        <v>4677</v>
      </c>
      <c r="N810" s="40" t="s">
        <v>4706</v>
      </c>
      <c r="O810" s="59" t="s">
        <v>4707</v>
      </c>
      <c r="P810" s="39">
        <v>5800779183</v>
      </c>
      <c r="Q810" s="39">
        <v>1074440</v>
      </c>
      <c r="R810" s="39" t="s">
        <v>64</v>
      </c>
      <c r="S810" s="39">
        <v>1</v>
      </c>
      <c r="T810" s="39">
        <v>1</v>
      </c>
      <c r="U810" s="39">
        <v>1</v>
      </c>
      <c r="V810" s="39">
        <v>2</v>
      </c>
      <c r="W810" s="39">
        <v>2</v>
      </c>
      <c r="X810" s="43"/>
      <c r="Y810" s="43"/>
      <c r="Z810" s="43"/>
      <c r="AA810" s="43"/>
      <c r="AB810" s="43"/>
    </row>
    <row r="811" spans="1:28" s="18" customFormat="1" ht="54.6" customHeight="1" x14ac:dyDescent="0.25">
      <c r="A811" s="43" t="s">
        <v>10506</v>
      </c>
      <c r="B811" s="126" t="e" cm="1">
        <f t="array" aca="1" ref="B811" ca="1">tachho(A811)</f>
        <v>#NAME?</v>
      </c>
      <c r="C811" s="126" t="e" cm="1">
        <f t="array" aca="1" ref="C811" ca="1">tachtenlot(A811)</f>
        <v>#NAME?</v>
      </c>
      <c r="D811" s="126" t="e" cm="1">
        <f t="array" aca="1" ref="D811" ca="1">IF(C811&lt;&gt;"",tachten(A811),"")</f>
        <v>#NAME?</v>
      </c>
      <c r="E811" s="126">
        <v>0</v>
      </c>
      <c r="F811" s="127"/>
      <c r="G811" s="134"/>
      <c r="H811" s="43" t="s">
        <v>4708</v>
      </c>
      <c r="I811" s="40" t="s">
        <v>4709</v>
      </c>
      <c r="J811" s="20" t="s">
        <v>9118</v>
      </c>
      <c r="K811" s="39"/>
      <c r="L811" s="20" t="s">
        <v>128</v>
      </c>
      <c r="M811" s="20" t="s">
        <v>4677</v>
      </c>
      <c r="N811" s="40" t="s">
        <v>4690</v>
      </c>
      <c r="O811" s="59" t="s">
        <v>4710</v>
      </c>
      <c r="P811" s="39">
        <v>5800791367</v>
      </c>
      <c r="Q811" s="39">
        <v>1074439</v>
      </c>
      <c r="R811" s="39" t="s">
        <v>64</v>
      </c>
      <c r="S811" s="39">
        <v>1</v>
      </c>
      <c r="T811" s="39">
        <v>1</v>
      </c>
      <c r="U811" s="39">
        <v>1</v>
      </c>
      <c r="V811" s="39">
        <v>2</v>
      </c>
      <c r="W811" s="39">
        <v>2</v>
      </c>
      <c r="X811" s="43"/>
      <c r="Y811" s="43"/>
      <c r="Z811" s="43"/>
      <c r="AA811" s="43"/>
      <c r="AB811" s="43"/>
    </row>
    <row r="812" spans="1:28" s="18" customFormat="1" ht="54.6" customHeight="1" x14ac:dyDescent="0.25">
      <c r="A812" s="43" t="s">
        <v>10507</v>
      </c>
      <c r="B812" s="126" t="e" cm="1">
        <f t="array" aca="1" ref="B812" ca="1">tachho(A812)</f>
        <v>#NAME?</v>
      </c>
      <c r="C812" s="126" t="e" cm="1">
        <f t="array" aca="1" ref="C812" ca="1">tachtenlot(A812)</f>
        <v>#NAME?</v>
      </c>
      <c r="D812" s="126" t="e" cm="1">
        <f t="array" aca="1" ref="D812" ca="1">IF(C812&lt;&gt;"",tachten(A812),"")</f>
        <v>#NAME?</v>
      </c>
      <c r="E812" s="126">
        <v>0</v>
      </c>
      <c r="F812" s="127"/>
      <c r="G812" s="134"/>
      <c r="H812" s="43" t="s">
        <v>4711</v>
      </c>
      <c r="I812" s="40" t="s">
        <v>4712</v>
      </c>
      <c r="J812" s="20" t="s">
        <v>9118</v>
      </c>
      <c r="K812" s="39"/>
      <c r="L812" s="20" t="s">
        <v>128</v>
      </c>
      <c r="M812" s="20" t="s">
        <v>4677</v>
      </c>
      <c r="N812" s="40" t="s">
        <v>4713</v>
      </c>
      <c r="O812" s="59" t="s">
        <v>4714</v>
      </c>
      <c r="P812" s="39">
        <v>5800750096</v>
      </c>
      <c r="Q812" s="39">
        <v>1074430</v>
      </c>
      <c r="R812" s="39" t="s">
        <v>64</v>
      </c>
      <c r="S812" s="39">
        <v>1</v>
      </c>
      <c r="T812" s="39">
        <v>1</v>
      </c>
      <c r="U812" s="39">
        <v>1</v>
      </c>
      <c r="V812" s="39">
        <v>2</v>
      </c>
      <c r="W812" s="39">
        <v>2</v>
      </c>
      <c r="X812" s="43"/>
      <c r="Y812" s="43"/>
      <c r="Z812" s="43"/>
      <c r="AA812" s="43"/>
      <c r="AB812" s="43"/>
    </row>
    <row r="813" spans="1:28" s="18" customFormat="1" ht="54.6" customHeight="1" x14ac:dyDescent="0.25">
      <c r="A813" s="43" t="s">
        <v>10508</v>
      </c>
      <c r="B813" s="126" t="e" cm="1">
        <f t="array" aca="1" ref="B813" ca="1">tachho(A813)</f>
        <v>#NAME?</v>
      </c>
      <c r="C813" s="126" t="e" cm="1">
        <f t="array" aca="1" ref="C813" ca="1">tachtenlot(A813)</f>
        <v>#NAME?</v>
      </c>
      <c r="D813" s="126" t="e" cm="1">
        <f t="array" aca="1" ref="D813" ca="1">IF(C813&lt;&gt;"",tachten(A813),"")</f>
        <v>#NAME?</v>
      </c>
      <c r="E813" s="126">
        <v>0</v>
      </c>
      <c r="F813" s="127"/>
      <c r="G813" s="134"/>
      <c r="H813" s="43" t="s">
        <v>4715</v>
      </c>
      <c r="I813" s="40" t="s">
        <v>4716</v>
      </c>
      <c r="J813" s="20" t="s">
        <v>9118</v>
      </c>
      <c r="K813" s="39"/>
      <c r="L813" s="20" t="s">
        <v>128</v>
      </c>
      <c r="M813" s="20" t="s">
        <v>4677</v>
      </c>
      <c r="N813" s="40" t="s">
        <v>4717</v>
      </c>
      <c r="O813" s="59" t="s">
        <v>4718</v>
      </c>
      <c r="P813" s="39">
        <v>5800423613</v>
      </c>
      <c r="Q813" s="39">
        <v>1074528</v>
      </c>
      <c r="R813" s="39" t="s">
        <v>64</v>
      </c>
      <c r="S813" s="39">
        <v>1</v>
      </c>
      <c r="T813" s="39">
        <v>1</v>
      </c>
      <c r="U813" s="39">
        <v>1</v>
      </c>
      <c r="V813" s="39">
        <v>2</v>
      </c>
      <c r="W813" s="39">
        <v>2</v>
      </c>
      <c r="X813" s="43"/>
      <c r="Y813" s="43"/>
      <c r="Z813" s="43"/>
      <c r="AA813" s="43"/>
      <c r="AB813" s="43"/>
    </row>
    <row r="814" spans="1:28" s="18" customFormat="1" ht="54.6" customHeight="1" x14ac:dyDescent="0.25">
      <c r="A814" s="18" t="s">
        <v>10498</v>
      </c>
      <c r="B814" s="126" t="e" cm="1">
        <f t="array" aca="1" ref="B814" ca="1">tachho(A814)</f>
        <v>#NAME?</v>
      </c>
      <c r="C814" s="126" t="e" cm="1">
        <f t="array" aca="1" ref="C814" ca="1">tachtenlot(A814)</f>
        <v>#NAME?</v>
      </c>
      <c r="D814" s="126" t="e" cm="1">
        <f t="array" aca="1" ref="D814" ca="1">IF(C814&lt;&gt;"",tachten(A814),"")</f>
        <v>#NAME?</v>
      </c>
      <c r="E814" s="126">
        <v>0</v>
      </c>
      <c r="F814" s="126"/>
      <c r="G814" s="133"/>
      <c r="H814" s="14" t="s">
        <v>4676</v>
      </c>
      <c r="I814" s="15" t="s">
        <v>68</v>
      </c>
      <c r="J814" s="20" t="s">
        <v>9118</v>
      </c>
      <c r="K814" s="20"/>
      <c r="L814" s="20" t="s">
        <v>128</v>
      </c>
      <c r="M814" s="20" t="s">
        <v>4677</v>
      </c>
      <c r="N814" s="15" t="s">
        <v>4678</v>
      </c>
      <c r="O814" s="21" t="s">
        <v>4679</v>
      </c>
      <c r="P814" s="21">
        <v>5801562112</v>
      </c>
      <c r="Q814" s="21">
        <v>1168542</v>
      </c>
      <c r="R814" s="21" t="s">
        <v>64</v>
      </c>
      <c r="S814" s="21">
        <v>1</v>
      </c>
      <c r="T814" s="21">
        <v>1</v>
      </c>
      <c r="U814" s="21">
        <v>1</v>
      </c>
      <c r="V814" s="21">
        <v>2</v>
      </c>
      <c r="W814" s="21">
        <v>2</v>
      </c>
      <c r="X814" s="19"/>
      <c r="Y814" s="19"/>
      <c r="Z814" s="19"/>
      <c r="AA814" s="19"/>
      <c r="AB814" s="19"/>
    </row>
    <row r="815" spans="1:28" s="18" customFormat="1" ht="54.6" customHeight="1" x14ac:dyDescent="0.25">
      <c r="A815" s="18" t="s">
        <v>9700</v>
      </c>
      <c r="B815" s="126" t="e" cm="1">
        <f t="array" aca="1" ref="B815" ca="1">tachho(A815)</f>
        <v>#NAME?</v>
      </c>
      <c r="C815" s="126" t="e" cm="1">
        <f t="array" aca="1" ref="C815" ca="1">tachtenlot(A815)</f>
        <v>#NAME?</v>
      </c>
      <c r="D815" s="126" t="e" cm="1">
        <f t="array" aca="1" ref="D815" ca="1">IF(C815&lt;&gt;"",tachten(A815),"")</f>
        <v>#NAME?</v>
      </c>
      <c r="E815" s="126">
        <v>0</v>
      </c>
      <c r="F815" s="126"/>
      <c r="G815" s="133"/>
      <c r="H815" s="14" t="s">
        <v>1878</v>
      </c>
      <c r="I815" s="15" t="s">
        <v>1879</v>
      </c>
      <c r="J815" s="20" t="s">
        <v>9118</v>
      </c>
      <c r="K815" s="20"/>
      <c r="L815" s="20" t="s">
        <v>128</v>
      </c>
      <c r="M815" s="20" t="s">
        <v>241</v>
      </c>
      <c r="N815" s="15" t="s">
        <v>1874</v>
      </c>
      <c r="O815" s="47" t="s">
        <v>1875</v>
      </c>
      <c r="P815" s="48">
        <v>5801562137</v>
      </c>
      <c r="Q815" s="48">
        <v>1156673</v>
      </c>
      <c r="R815" s="48" t="s">
        <v>60</v>
      </c>
      <c r="S815" s="48">
        <v>1</v>
      </c>
      <c r="T815" s="48">
        <v>1</v>
      </c>
      <c r="U815" s="48">
        <v>1</v>
      </c>
      <c r="V815" s="48">
        <v>1</v>
      </c>
      <c r="W815" s="48">
        <v>2</v>
      </c>
      <c r="X815" s="19"/>
      <c r="Y815" s="19"/>
      <c r="Z815" s="19"/>
      <c r="AA815" s="19"/>
      <c r="AB815" s="19"/>
    </row>
    <row r="816" spans="1:28" s="18" customFormat="1" ht="54.6" customHeight="1" x14ac:dyDescent="0.25">
      <c r="A816" s="18" t="s">
        <v>9701</v>
      </c>
      <c r="B816" s="126" t="e" cm="1">
        <f t="array" aca="1" ref="B816" ca="1">tachho(A816)</f>
        <v>#NAME?</v>
      </c>
      <c r="C816" s="126" t="e" cm="1">
        <f t="array" aca="1" ref="C816" ca="1">tachtenlot(A816)</f>
        <v>#NAME?</v>
      </c>
      <c r="D816" s="126" t="e" cm="1">
        <f t="array" aca="1" ref="D816" ca="1">IF(C816&lt;&gt;"",tachten(A816),"")</f>
        <v>#NAME?</v>
      </c>
      <c r="E816" s="126">
        <v>0</v>
      </c>
      <c r="F816" s="126"/>
      <c r="G816" s="133"/>
      <c r="H816" s="14" t="s">
        <v>1880</v>
      </c>
      <c r="I816" s="15" t="s">
        <v>1881</v>
      </c>
      <c r="J816" s="20" t="s">
        <v>9118</v>
      </c>
      <c r="K816" s="20"/>
      <c r="L816" s="20" t="s">
        <v>128</v>
      </c>
      <c r="M816" s="20" t="s">
        <v>241</v>
      </c>
      <c r="N816" s="15" t="s">
        <v>1874</v>
      </c>
      <c r="O816" s="47" t="s">
        <v>1875</v>
      </c>
      <c r="P816" s="48" t="s">
        <v>1882</v>
      </c>
      <c r="Q816" s="48" t="s">
        <v>1883</v>
      </c>
      <c r="R816" s="48" t="s">
        <v>62</v>
      </c>
      <c r="S816" s="48">
        <v>1</v>
      </c>
      <c r="T816" s="48">
        <v>1</v>
      </c>
      <c r="U816" s="48">
        <v>1</v>
      </c>
      <c r="V816" s="48">
        <v>1</v>
      </c>
      <c r="W816" s="48">
        <v>2</v>
      </c>
      <c r="X816" s="19"/>
      <c r="Y816" s="19"/>
      <c r="Z816" s="19"/>
      <c r="AA816" s="19"/>
      <c r="AB816" s="19"/>
    </row>
    <row r="817" spans="1:28" s="18" customFormat="1" ht="54.6" customHeight="1" x14ac:dyDescent="0.25">
      <c r="A817" s="18" t="s">
        <v>9702</v>
      </c>
      <c r="B817" s="126" t="e" cm="1">
        <f t="array" aca="1" ref="B817" ca="1">tachho(A817)</f>
        <v>#NAME?</v>
      </c>
      <c r="C817" s="126" t="e" cm="1">
        <f t="array" aca="1" ref="C817" ca="1">tachtenlot(A817)</f>
        <v>#NAME?</v>
      </c>
      <c r="D817" s="126" t="e" cm="1">
        <f t="array" aca="1" ref="D817" ca="1">IF(C817&lt;&gt;"",tachten(A817),"")</f>
        <v>#NAME?</v>
      </c>
      <c r="E817" s="126">
        <v>0</v>
      </c>
      <c r="F817" s="126"/>
      <c r="G817" s="133"/>
      <c r="H817" s="14" t="s">
        <v>1884</v>
      </c>
      <c r="I817" s="15" t="s">
        <v>1885</v>
      </c>
      <c r="J817" s="20" t="s">
        <v>9118</v>
      </c>
      <c r="K817" s="20"/>
      <c r="L817" s="20" t="s">
        <v>128</v>
      </c>
      <c r="M817" s="20" t="s">
        <v>241</v>
      </c>
      <c r="N817" s="15" t="s">
        <v>1874</v>
      </c>
      <c r="O817" s="47" t="s">
        <v>1886</v>
      </c>
      <c r="P817" s="48" t="s">
        <v>1887</v>
      </c>
      <c r="Q817" s="48" t="s">
        <v>1888</v>
      </c>
      <c r="R817" s="48" t="s">
        <v>63</v>
      </c>
      <c r="S817" s="48">
        <v>1</v>
      </c>
      <c r="T817" s="48">
        <v>1</v>
      </c>
      <c r="U817" s="48">
        <v>1</v>
      </c>
      <c r="V817" s="48">
        <v>1</v>
      </c>
      <c r="W817" s="48">
        <v>2</v>
      </c>
      <c r="X817" s="19"/>
      <c r="Y817" s="19"/>
      <c r="Z817" s="19"/>
      <c r="AA817" s="19"/>
      <c r="AB817" s="19"/>
    </row>
    <row r="818" spans="1:28" s="18" customFormat="1" ht="54.6" customHeight="1" x14ac:dyDescent="0.25">
      <c r="A818" s="18" t="s">
        <v>10499</v>
      </c>
      <c r="B818" s="126" t="e" cm="1">
        <f t="array" aca="1" ref="B818" ca="1">tachho(A818)</f>
        <v>#NAME?</v>
      </c>
      <c r="C818" s="126" t="e" cm="1">
        <f t="array" aca="1" ref="C818" ca="1">tachtenlot(A818)</f>
        <v>#NAME?</v>
      </c>
      <c r="D818" s="126" t="e" cm="1">
        <f t="array" aca="1" ref="D818" ca="1">IF(C818&lt;&gt;"",tachten(A818),"")</f>
        <v>#NAME?</v>
      </c>
      <c r="E818" s="126">
        <v>0</v>
      </c>
      <c r="F818" s="126"/>
      <c r="G818" s="133"/>
      <c r="H818" s="14" t="s">
        <v>4680</v>
      </c>
      <c r="I818" s="15" t="s">
        <v>4681</v>
      </c>
      <c r="J818" s="20" t="s">
        <v>9118</v>
      </c>
      <c r="K818" s="20"/>
      <c r="L818" s="20" t="s">
        <v>128</v>
      </c>
      <c r="M818" s="20" t="s">
        <v>4677</v>
      </c>
      <c r="N818" s="15" t="s">
        <v>4682</v>
      </c>
      <c r="O818" s="20" t="s">
        <v>4683</v>
      </c>
      <c r="P818" s="20">
        <v>5800754164</v>
      </c>
      <c r="Q818" s="20">
        <v>1073951</v>
      </c>
      <c r="R818" s="20" t="s">
        <v>64</v>
      </c>
      <c r="S818" s="20">
        <v>1</v>
      </c>
      <c r="T818" s="20">
        <v>1</v>
      </c>
      <c r="U818" s="20">
        <v>1</v>
      </c>
      <c r="V818" s="20">
        <v>2</v>
      </c>
      <c r="W818" s="20">
        <v>2</v>
      </c>
    </row>
    <row r="819" spans="1:28" s="19" customFormat="1" ht="54.6" customHeight="1" x14ac:dyDescent="0.25">
      <c r="A819" s="18" t="s">
        <v>10500</v>
      </c>
      <c r="B819" s="126" t="e" cm="1">
        <f t="array" aca="1" ref="B819" ca="1">tachho(A819)</f>
        <v>#NAME?</v>
      </c>
      <c r="C819" s="126" t="e" cm="1">
        <f t="array" aca="1" ref="C819" ca="1">tachtenlot(A819)</f>
        <v>#NAME?</v>
      </c>
      <c r="D819" s="126" t="e" cm="1">
        <f t="array" aca="1" ref="D819" ca="1">IF(C819&lt;&gt;"",tachten(A819),"")</f>
        <v>#NAME?</v>
      </c>
      <c r="E819" s="126">
        <v>0</v>
      </c>
      <c r="F819" s="126"/>
      <c r="G819" s="133"/>
      <c r="H819" s="14" t="s">
        <v>4684</v>
      </c>
      <c r="I819" s="15" t="s">
        <v>4685</v>
      </c>
      <c r="J819" s="20" t="s">
        <v>9118</v>
      </c>
      <c r="K819" s="20"/>
      <c r="L819" s="20" t="s">
        <v>128</v>
      </c>
      <c r="M819" s="20" t="s">
        <v>4677</v>
      </c>
      <c r="N819" s="15" t="s">
        <v>4686</v>
      </c>
      <c r="O819" s="21" t="s">
        <v>4687</v>
      </c>
      <c r="P819" s="20">
        <v>5801030968</v>
      </c>
      <c r="Q819" s="20">
        <v>1110236</v>
      </c>
      <c r="R819" s="20" t="s">
        <v>64</v>
      </c>
      <c r="S819" s="20">
        <v>1</v>
      </c>
      <c r="T819" s="20">
        <v>1</v>
      </c>
      <c r="U819" s="20">
        <v>1</v>
      </c>
      <c r="V819" s="20">
        <v>2</v>
      </c>
      <c r="W819" s="20">
        <v>2</v>
      </c>
      <c r="X819" s="18"/>
      <c r="Y819" s="18"/>
      <c r="Z819" s="18"/>
      <c r="AA819" s="18"/>
      <c r="AB819" s="18"/>
    </row>
    <row r="820" spans="1:28" s="19" customFormat="1" ht="54.6" customHeight="1" x14ac:dyDescent="0.25">
      <c r="A820" s="18" t="s">
        <v>10501</v>
      </c>
      <c r="B820" s="126" t="e" cm="1">
        <f t="array" aca="1" ref="B820" ca="1">tachho(A820)</f>
        <v>#NAME?</v>
      </c>
      <c r="C820" s="126" t="e" cm="1">
        <f t="array" aca="1" ref="C820" ca="1">tachtenlot(A820)</f>
        <v>#NAME?</v>
      </c>
      <c r="D820" s="126" t="e" cm="1">
        <f t="array" aca="1" ref="D820" ca="1">IF(C820&lt;&gt;"",tachten(A820),"")</f>
        <v>#NAME?</v>
      </c>
      <c r="E820" s="126">
        <v>0</v>
      </c>
      <c r="F820" s="126"/>
      <c r="G820" s="133"/>
      <c r="H820" s="14" t="s">
        <v>4688</v>
      </c>
      <c r="I820" s="15" t="s">
        <v>4689</v>
      </c>
      <c r="J820" s="20" t="s">
        <v>9118</v>
      </c>
      <c r="K820" s="20"/>
      <c r="L820" s="20" t="s">
        <v>128</v>
      </c>
      <c r="M820" s="20" t="s">
        <v>4677</v>
      </c>
      <c r="N820" s="15" t="s">
        <v>4690</v>
      </c>
      <c r="O820" s="21" t="s">
        <v>4691</v>
      </c>
      <c r="P820" s="20">
        <v>5800123596</v>
      </c>
      <c r="Q820" s="20">
        <v>1074192</v>
      </c>
      <c r="R820" s="20" t="s">
        <v>64</v>
      </c>
      <c r="S820" s="20">
        <v>1</v>
      </c>
      <c r="T820" s="20">
        <v>1</v>
      </c>
      <c r="U820" s="20">
        <v>1</v>
      </c>
      <c r="V820" s="20">
        <v>2</v>
      </c>
      <c r="W820" s="20">
        <v>2</v>
      </c>
      <c r="X820" s="18"/>
      <c r="Y820" s="18"/>
      <c r="Z820" s="18"/>
      <c r="AA820" s="18"/>
      <c r="AB820" s="18"/>
    </row>
    <row r="821" spans="1:28" s="19" customFormat="1" ht="54.6" customHeight="1" x14ac:dyDescent="0.25">
      <c r="A821" s="43" t="s">
        <v>10502</v>
      </c>
      <c r="B821" s="126" t="e" cm="1">
        <f t="array" aca="1" ref="B821" ca="1">tachho(A821)</f>
        <v>#NAME?</v>
      </c>
      <c r="C821" s="126" t="e" cm="1">
        <f t="array" aca="1" ref="C821" ca="1">tachtenlot(A821)</f>
        <v>#NAME?</v>
      </c>
      <c r="D821" s="126" t="e" cm="1">
        <f t="array" aca="1" ref="D821" ca="1">IF(C821&lt;&gt;"",tachten(A821),"")</f>
        <v>#NAME?</v>
      </c>
      <c r="E821" s="126">
        <v>0</v>
      </c>
      <c r="F821" s="127"/>
      <c r="G821" s="134"/>
      <c r="H821" s="43" t="s">
        <v>4692</v>
      </c>
      <c r="I821" s="40" t="s">
        <v>4693</v>
      </c>
      <c r="J821" s="20" t="s">
        <v>9118</v>
      </c>
      <c r="K821" s="39"/>
      <c r="L821" s="20" t="s">
        <v>128</v>
      </c>
      <c r="M821" s="20" t="s">
        <v>4677</v>
      </c>
      <c r="N821" s="40" t="s">
        <v>4694</v>
      </c>
      <c r="O821" s="59" t="s">
        <v>4695</v>
      </c>
      <c r="P821" s="39">
        <v>5800423483</v>
      </c>
      <c r="Q821" s="39">
        <v>1074195</v>
      </c>
      <c r="R821" s="39" t="s">
        <v>64</v>
      </c>
      <c r="S821" s="39">
        <v>1</v>
      </c>
      <c r="T821" s="39">
        <v>1</v>
      </c>
      <c r="U821" s="39">
        <v>1</v>
      </c>
      <c r="V821" s="39">
        <v>2</v>
      </c>
      <c r="W821" s="39">
        <v>2</v>
      </c>
      <c r="X821" s="43"/>
      <c r="Y821" s="43"/>
      <c r="Z821" s="43"/>
      <c r="AA821" s="43"/>
      <c r="AB821" s="43"/>
    </row>
    <row r="822" spans="1:28" s="19" customFormat="1" ht="54.6" customHeight="1" x14ac:dyDescent="0.25">
      <c r="A822" s="43" t="s">
        <v>10503</v>
      </c>
      <c r="B822" s="126" t="e" cm="1">
        <f t="array" aca="1" ref="B822" ca="1">tachho(A822)</f>
        <v>#NAME?</v>
      </c>
      <c r="C822" s="126" t="e" cm="1">
        <f t="array" aca="1" ref="C822" ca="1">tachtenlot(A822)</f>
        <v>#NAME?</v>
      </c>
      <c r="D822" s="126" t="e" cm="1">
        <f t="array" aca="1" ref="D822" ca="1">IF(C822&lt;&gt;"",tachten(A822),"")</f>
        <v>#NAME?</v>
      </c>
      <c r="E822" s="126">
        <v>0</v>
      </c>
      <c r="F822" s="127"/>
      <c r="G822" s="134"/>
      <c r="H822" s="43" t="s">
        <v>4696</v>
      </c>
      <c r="I822" s="40" t="s">
        <v>4697</v>
      </c>
      <c r="J822" s="20" t="s">
        <v>9118</v>
      </c>
      <c r="K822" s="39"/>
      <c r="L822" s="20" t="s">
        <v>128</v>
      </c>
      <c r="M822" s="20" t="s">
        <v>4677</v>
      </c>
      <c r="N822" s="40" t="s">
        <v>4698</v>
      </c>
      <c r="O822" s="59" t="s">
        <v>4699</v>
      </c>
      <c r="P822" s="39">
        <v>5800794865</v>
      </c>
      <c r="Q822" s="39">
        <v>1015326</v>
      </c>
      <c r="R822" s="39" t="s">
        <v>64</v>
      </c>
      <c r="S822" s="39">
        <v>1</v>
      </c>
      <c r="T822" s="39">
        <v>1</v>
      </c>
      <c r="U822" s="39">
        <v>1</v>
      </c>
      <c r="V822" s="39">
        <v>2</v>
      </c>
      <c r="W822" s="39">
        <v>2</v>
      </c>
      <c r="X822" s="43"/>
      <c r="Y822" s="43"/>
      <c r="Z822" s="43"/>
      <c r="AA822" s="43"/>
      <c r="AB822" s="43"/>
    </row>
    <row r="823" spans="1:28" s="19" customFormat="1" ht="54.6" customHeight="1" x14ac:dyDescent="0.25">
      <c r="A823" s="121" t="s">
        <v>10462</v>
      </c>
      <c r="B823" s="72" t="e" cm="1">
        <f t="array" aca="1" ref="B823" ca="1">tachho(A823)</f>
        <v>#NAME?</v>
      </c>
      <c r="C823" s="72">
        <v>104</v>
      </c>
      <c r="D823" s="72">
        <v>0</v>
      </c>
      <c r="E823" s="126">
        <v>0</v>
      </c>
      <c r="F823" s="120"/>
      <c r="G823" s="136">
        <v>1</v>
      </c>
      <c r="H823" s="121" t="s">
        <v>9116</v>
      </c>
      <c r="I823" s="121" t="s">
        <v>4557</v>
      </c>
      <c r="J823" s="122" t="s">
        <v>1430</v>
      </c>
      <c r="K823" s="122"/>
      <c r="L823" s="122" t="str">
        <f>L824</f>
        <v>Tỉnh Lâm Đồng</v>
      </c>
      <c r="M823" s="122" t="str">
        <f t="shared" ref="M823" si="20">M824</f>
        <v>Phường Lang Biang - Đà Lạt</v>
      </c>
      <c r="N823" s="122" t="str">
        <f t="shared" ref="N823" si="21">N824</f>
        <v>Số 36 Biduop, tổ dân phố Đăng Lèn</v>
      </c>
      <c r="O823" s="122" t="str">
        <f t="shared" ref="O823" si="22">O824</f>
        <v>(0263) 383904</v>
      </c>
      <c r="P823" s="122" t="str">
        <f>P824</f>
        <v>5801544297</v>
      </c>
      <c r="Q823" s="122" t="str">
        <f t="shared" ref="Q823" si="23">Q824</f>
        <v>1149423</v>
      </c>
      <c r="R823" s="122" t="str">
        <f t="shared" ref="R823" si="24">R824</f>
        <v>X04</v>
      </c>
      <c r="S823" s="122"/>
      <c r="T823" s="122"/>
      <c r="U823" s="122"/>
      <c r="V823" s="122"/>
      <c r="W823" s="122"/>
      <c r="X823" s="121"/>
      <c r="Y823" s="121"/>
      <c r="Z823" s="121"/>
      <c r="AA823" s="121"/>
      <c r="AB823" s="121"/>
    </row>
    <row r="824" spans="1:28" s="19" customFormat="1" ht="54.6" customHeight="1" x14ac:dyDescent="0.25">
      <c r="A824" s="18" t="s">
        <v>9691</v>
      </c>
      <c r="B824" s="126" t="e" cm="1">
        <f t="array" aca="1" ref="B824" ca="1">tachho(A824)</f>
        <v>#NAME?</v>
      </c>
      <c r="C824" s="126" t="e" cm="1">
        <f t="array" aca="1" ref="C824" ca="1">tachtenlot(A824)</f>
        <v>#NAME?</v>
      </c>
      <c r="D824" s="126" t="e" cm="1">
        <f t="array" aca="1" ref="D824" ca="1">IF(C824&lt;&gt;"",tachten(A824),"")</f>
        <v>#NAME?</v>
      </c>
      <c r="E824" s="126">
        <v>0</v>
      </c>
      <c r="F824" s="126"/>
      <c r="G824" s="133"/>
      <c r="H824" s="14" t="s">
        <v>1841</v>
      </c>
      <c r="I824" s="15" t="s">
        <v>1842</v>
      </c>
      <c r="J824" s="20" t="s">
        <v>9116</v>
      </c>
      <c r="K824" s="20"/>
      <c r="L824" s="20" t="s">
        <v>128</v>
      </c>
      <c r="M824" s="20" t="s">
        <v>231</v>
      </c>
      <c r="N824" s="15" t="s">
        <v>1843</v>
      </c>
      <c r="O824" s="21" t="s">
        <v>1844</v>
      </c>
      <c r="P824" s="21" t="s">
        <v>1845</v>
      </c>
      <c r="Q824" s="20" t="s">
        <v>1846</v>
      </c>
      <c r="R824" s="8" t="s">
        <v>59</v>
      </c>
      <c r="S824" s="20">
        <v>1</v>
      </c>
      <c r="T824" s="20">
        <v>1</v>
      </c>
      <c r="U824" s="20">
        <v>1</v>
      </c>
      <c r="V824" s="20">
        <v>1</v>
      </c>
      <c r="W824" s="20">
        <v>2</v>
      </c>
      <c r="X824" s="18"/>
      <c r="Y824" s="18"/>
      <c r="Z824" s="18"/>
      <c r="AA824" s="18"/>
      <c r="AB824" s="18"/>
    </row>
    <row r="825" spans="1:28" s="19" customFormat="1" ht="54.6" customHeight="1" x14ac:dyDescent="0.25">
      <c r="A825" s="18" t="s">
        <v>10470</v>
      </c>
      <c r="B825" s="126" t="e" cm="1">
        <f t="array" aca="1" ref="B825" ca="1">tachho(A825)</f>
        <v>#NAME?</v>
      </c>
      <c r="C825" s="126" t="e" cm="1">
        <f t="array" aca="1" ref="C825" ca="1">tachtenlot(A825)</f>
        <v>#NAME?</v>
      </c>
      <c r="D825" s="126" t="e" cm="1">
        <f t="array" aca="1" ref="D825" ca="1">IF(C825&lt;&gt;"",tachten(A825),"")</f>
        <v>#NAME?</v>
      </c>
      <c r="E825" s="126">
        <v>0</v>
      </c>
      <c r="F825" s="126"/>
      <c r="G825" s="133"/>
      <c r="H825" s="14" t="s">
        <v>4579</v>
      </c>
      <c r="I825" s="85" t="s">
        <v>4580</v>
      </c>
      <c r="J825" s="20" t="s">
        <v>9116</v>
      </c>
      <c r="K825" s="20"/>
      <c r="L825" s="20" t="s">
        <v>128</v>
      </c>
      <c r="M825" s="20" t="s">
        <v>231</v>
      </c>
      <c r="N825" s="15" t="s">
        <v>4581</v>
      </c>
      <c r="O825" s="20" t="s">
        <v>1833</v>
      </c>
      <c r="P825" s="20">
        <v>5800700465</v>
      </c>
      <c r="Q825" s="20">
        <v>1015328</v>
      </c>
      <c r="R825" s="20" t="s">
        <v>64</v>
      </c>
      <c r="S825" s="20">
        <v>1</v>
      </c>
      <c r="T825" s="20">
        <v>1</v>
      </c>
      <c r="U825" s="20">
        <v>1</v>
      </c>
      <c r="V825" s="20">
        <v>2</v>
      </c>
      <c r="W825" s="20">
        <v>2</v>
      </c>
      <c r="X825" s="18"/>
      <c r="Y825" s="18"/>
      <c r="Z825" s="18"/>
      <c r="AA825" s="18"/>
      <c r="AB825" s="18"/>
    </row>
    <row r="826" spans="1:28" s="19" customFormat="1" ht="54.6" customHeight="1" x14ac:dyDescent="0.25">
      <c r="A826" s="18" t="s">
        <v>10468</v>
      </c>
      <c r="B826" s="126" t="e" cm="1">
        <f t="array" aca="1" ref="B826" ca="1">tachho(A826)</f>
        <v>#NAME?</v>
      </c>
      <c r="C826" s="126" t="e" cm="1">
        <f t="array" aca="1" ref="C826" ca="1">tachtenlot(A826)</f>
        <v>#NAME?</v>
      </c>
      <c r="D826" s="126" t="e" cm="1">
        <f t="array" aca="1" ref="D826" ca="1">IF(C826&lt;&gt;"",tachten(A826),"")</f>
        <v>#NAME?</v>
      </c>
      <c r="E826" s="126">
        <v>0</v>
      </c>
      <c r="F826" s="126"/>
      <c r="G826" s="133"/>
      <c r="H826" s="14" t="s">
        <v>4573</v>
      </c>
      <c r="I826" s="85" t="s">
        <v>88</v>
      </c>
      <c r="J826" s="20" t="s">
        <v>9116</v>
      </c>
      <c r="K826" s="20"/>
      <c r="L826" s="20" t="s">
        <v>128</v>
      </c>
      <c r="M826" s="20" t="s">
        <v>231</v>
      </c>
      <c r="N826" s="15" t="s">
        <v>4574</v>
      </c>
      <c r="O826" s="20" t="s">
        <v>4575</v>
      </c>
      <c r="P826" s="20">
        <v>5800417497</v>
      </c>
      <c r="Q826" s="20">
        <v>1084231</v>
      </c>
      <c r="R826" s="20" t="s">
        <v>64</v>
      </c>
      <c r="S826" s="20">
        <v>1</v>
      </c>
      <c r="T826" s="20">
        <v>1</v>
      </c>
      <c r="U826" s="20">
        <v>1</v>
      </c>
      <c r="V826" s="20">
        <v>2</v>
      </c>
      <c r="W826" s="20">
        <v>2</v>
      </c>
      <c r="X826" s="18"/>
      <c r="Y826" s="18"/>
      <c r="Z826" s="18"/>
      <c r="AA826" s="18"/>
      <c r="AB826" s="18"/>
    </row>
    <row r="827" spans="1:28" s="19" customFormat="1" ht="54.6" customHeight="1" x14ac:dyDescent="0.25">
      <c r="A827" s="18" t="s">
        <v>10471</v>
      </c>
      <c r="B827" s="126" t="e" cm="1">
        <f t="array" aca="1" ref="B827" ca="1">tachho(A827)</f>
        <v>#NAME?</v>
      </c>
      <c r="C827" s="126" t="e" cm="1">
        <f t="array" aca="1" ref="C827" ca="1">tachtenlot(A827)</f>
        <v>#NAME?</v>
      </c>
      <c r="D827" s="126" t="e" cm="1">
        <f t="array" aca="1" ref="D827" ca="1">IF(C827&lt;&gt;"",tachten(A827),"")</f>
        <v>#NAME?</v>
      </c>
      <c r="E827" s="126">
        <v>0</v>
      </c>
      <c r="F827" s="126"/>
      <c r="G827" s="133"/>
      <c r="H827" s="14" t="s">
        <v>4582</v>
      </c>
      <c r="I827" s="85" t="s">
        <v>4583</v>
      </c>
      <c r="J827" s="20" t="s">
        <v>9116</v>
      </c>
      <c r="K827" s="20"/>
      <c r="L827" s="20" t="s">
        <v>128</v>
      </c>
      <c r="M827" s="20" t="s">
        <v>231</v>
      </c>
      <c r="N827" s="15" t="s">
        <v>4584</v>
      </c>
      <c r="O827" s="20" t="s">
        <v>4585</v>
      </c>
      <c r="P827" s="20">
        <v>5800794921</v>
      </c>
      <c r="Q827" s="20">
        <v>1015596</v>
      </c>
      <c r="R827" s="20" t="s">
        <v>64</v>
      </c>
      <c r="S827" s="20">
        <v>1</v>
      </c>
      <c r="T827" s="20">
        <v>1</v>
      </c>
      <c r="U827" s="20">
        <v>1</v>
      </c>
      <c r="V827" s="20">
        <v>2</v>
      </c>
      <c r="W827" s="20">
        <v>2</v>
      </c>
      <c r="X827" s="18"/>
      <c r="Y827" s="18"/>
      <c r="Z827" s="18"/>
      <c r="AA827" s="18"/>
      <c r="AB827" s="18"/>
    </row>
    <row r="828" spans="1:28" s="19" customFormat="1" ht="54.6" customHeight="1" x14ac:dyDescent="0.25">
      <c r="A828" s="18" t="s">
        <v>10472</v>
      </c>
      <c r="B828" s="126" t="e" cm="1">
        <f t="array" aca="1" ref="B828" ca="1">tachho(A828)</f>
        <v>#NAME?</v>
      </c>
      <c r="C828" s="126" t="e" cm="1">
        <f t="array" aca="1" ref="C828" ca="1">tachtenlot(A828)</f>
        <v>#NAME?</v>
      </c>
      <c r="D828" s="126" t="e" cm="1">
        <f t="array" aca="1" ref="D828" ca="1">IF(C828&lt;&gt;"",tachten(A828),"")</f>
        <v>#NAME?</v>
      </c>
      <c r="E828" s="126">
        <v>0</v>
      </c>
      <c r="F828" s="126"/>
      <c r="G828" s="133"/>
      <c r="H828" s="14" t="s">
        <v>4586</v>
      </c>
      <c r="I828" s="85" t="s">
        <v>67</v>
      </c>
      <c r="J828" s="20" t="s">
        <v>9116</v>
      </c>
      <c r="K828" s="20"/>
      <c r="L828" s="20" t="s">
        <v>128</v>
      </c>
      <c r="M828" s="20" t="s">
        <v>231</v>
      </c>
      <c r="N828" s="15" t="s">
        <v>4587</v>
      </c>
      <c r="O828" s="20" t="s">
        <v>4588</v>
      </c>
      <c r="P828" s="20">
        <v>5800610860</v>
      </c>
      <c r="Q828" s="20">
        <v>1084229</v>
      </c>
      <c r="R828" s="20" t="s">
        <v>64</v>
      </c>
      <c r="S828" s="20">
        <v>1</v>
      </c>
      <c r="T828" s="20">
        <v>1</v>
      </c>
      <c r="U828" s="20">
        <v>1</v>
      </c>
      <c r="V828" s="20">
        <v>2</v>
      </c>
      <c r="W828" s="20">
        <v>2</v>
      </c>
      <c r="X828" s="18"/>
      <c r="Y828" s="18"/>
      <c r="Z828" s="18"/>
      <c r="AA828" s="18"/>
      <c r="AB828" s="18"/>
    </row>
    <row r="829" spans="1:28" s="19" customFormat="1" ht="54.6" customHeight="1" x14ac:dyDescent="0.25">
      <c r="A829" s="18" t="s">
        <v>10473</v>
      </c>
      <c r="B829" s="126" t="e" cm="1">
        <f t="array" aca="1" ref="B829" ca="1">tachho(A829)</f>
        <v>#NAME?</v>
      </c>
      <c r="C829" s="126" t="e" cm="1">
        <f t="array" aca="1" ref="C829" ca="1">tachtenlot(A829)</f>
        <v>#NAME?</v>
      </c>
      <c r="D829" s="126" t="e" cm="1">
        <f t="array" aca="1" ref="D829" ca="1">IF(C829&lt;&gt;"",tachten(A829),"")</f>
        <v>#NAME?</v>
      </c>
      <c r="E829" s="126">
        <v>0</v>
      </c>
      <c r="F829" s="126"/>
      <c r="G829" s="133"/>
      <c r="H829" s="14" t="s">
        <v>4589</v>
      </c>
      <c r="I829" s="85" t="s">
        <v>4590</v>
      </c>
      <c r="J829" s="20" t="s">
        <v>9116</v>
      </c>
      <c r="K829" s="20"/>
      <c r="L829" s="20" t="s">
        <v>128</v>
      </c>
      <c r="M829" s="20" t="s">
        <v>231</v>
      </c>
      <c r="N829" s="15" t="s">
        <v>4591</v>
      </c>
      <c r="O829" s="20" t="s">
        <v>4592</v>
      </c>
      <c r="P829" s="20">
        <v>5801443242</v>
      </c>
      <c r="Q829" s="20">
        <v>1110663</v>
      </c>
      <c r="R829" s="20" t="s">
        <v>64</v>
      </c>
      <c r="S829" s="20">
        <v>1</v>
      </c>
      <c r="T829" s="20">
        <v>1</v>
      </c>
      <c r="U829" s="20">
        <v>1</v>
      </c>
      <c r="V829" s="20">
        <v>2</v>
      </c>
      <c r="W829" s="20">
        <v>2</v>
      </c>
      <c r="X829" s="18"/>
      <c r="Y829" s="18"/>
      <c r="Z829" s="18"/>
      <c r="AA829" s="18"/>
      <c r="AB829" s="18"/>
    </row>
    <row r="830" spans="1:28" s="19" customFormat="1" ht="54.6" customHeight="1" x14ac:dyDescent="0.25">
      <c r="A830" s="18" t="s">
        <v>10474</v>
      </c>
      <c r="B830" s="126" t="e" cm="1">
        <f t="array" aca="1" ref="B830" ca="1">tachho(A830)</f>
        <v>#NAME?</v>
      </c>
      <c r="C830" s="126" t="e" cm="1">
        <f t="array" aca="1" ref="C830" ca="1">tachtenlot(A830)</f>
        <v>#NAME?</v>
      </c>
      <c r="D830" s="126" t="e" cm="1">
        <f t="array" aca="1" ref="D830" ca="1">IF(C830&lt;&gt;"",tachten(A830),"")</f>
        <v>#NAME?</v>
      </c>
      <c r="E830" s="126">
        <v>0</v>
      </c>
      <c r="F830" s="126"/>
      <c r="G830" s="133"/>
      <c r="H830" s="14" t="s">
        <v>4593</v>
      </c>
      <c r="I830" s="85" t="s">
        <v>4594</v>
      </c>
      <c r="J830" s="20" t="s">
        <v>9116</v>
      </c>
      <c r="K830" s="20"/>
      <c r="L830" s="20" t="s">
        <v>128</v>
      </c>
      <c r="M830" s="20" t="s">
        <v>231</v>
      </c>
      <c r="N830" s="15" t="s">
        <v>4595</v>
      </c>
      <c r="O830" s="20" t="s">
        <v>4596</v>
      </c>
      <c r="P830" s="20">
        <v>5801231512</v>
      </c>
      <c r="Q830" s="20">
        <v>1118493</v>
      </c>
      <c r="R830" s="20" t="s">
        <v>64</v>
      </c>
      <c r="S830" s="20">
        <v>1</v>
      </c>
      <c r="T830" s="20">
        <v>1</v>
      </c>
      <c r="U830" s="20">
        <v>1</v>
      </c>
      <c r="V830" s="20">
        <v>2</v>
      </c>
      <c r="W830" s="20">
        <v>2</v>
      </c>
      <c r="X830" s="18"/>
      <c r="Y830" s="18"/>
      <c r="Z830" s="18"/>
      <c r="AA830" s="18"/>
      <c r="AB830" s="18"/>
    </row>
    <row r="831" spans="1:28" s="19" customFormat="1" ht="54.6" customHeight="1" x14ac:dyDescent="0.25">
      <c r="A831" s="18" t="s">
        <v>10475</v>
      </c>
      <c r="B831" s="126" t="e" cm="1">
        <f t="array" aca="1" ref="B831" ca="1">tachho(A831)</f>
        <v>#NAME?</v>
      </c>
      <c r="C831" s="126" t="e" cm="1">
        <f t="array" aca="1" ref="C831" ca="1">tachtenlot(A831)</f>
        <v>#NAME?</v>
      </c>
      <c r="D831" s="126" t="e" cm="1">
        <f t="array" aca="1" ref="D831" ca="1">IF(C831&lt;&gt;"",tachten(A831),"")</f>
        <v>#NAME?</v>
      </c>
      <c r="E831" s="126">
        <v>0</v>
      </c>
      <c r="F831" s="126"/>
      <c r="G831" s="133"/>
      <c r="H831" s="14" t="s">
        <v>4597</v>
      </c>
      <c r="I831" s="85" t="s">
        <v>4598</v>
      </c>
      <c r="J831" s="20" t="s">
        <v>9116</v>
      </c>
      <c r="K831" s="20"/>
      <c r="L831" s="20" t="s">
        <v>128</v>
      </c>
      <c r="M831" s="20" t="s">
        <v>231</v>
      </c>
      <c r="N831" s="15" t="s">
        <v>4591</v>
      </c>
      <c r="O831" s="20" t="s">
        <v>4599</v>
      </c>
      <c r="P831" s="20">
        <v>5801242419</v>
      </c>
      <c r="Q831" s="20">
        <v>1110662</v>
      </c>
      <c r="R831" s="20" t="s">
        <v>64</v>
      </c>
      <c r="S831" s="20">
        <v>1</v>
      </c>
      <c r="T831" s="20">
        <v>1</v>
      </c>
      <c r="U831" s="20">
        <v>1</v>
      </c>
      <c r="V831" s="20">
        <v>2</v>
      </c>
      <c r="W831" s="20">
        <v>2</v>
      </c>
      <c r="X831" s="18"/>
      <c r="Y831" s="18"/>
      <c r="Z831" s="18"/>
      <c r="AA831" s="18"/>
      <c r="AB831" s="18"/>
    </row>
    <row r="832" spans="1:28" s="19" customFormat="1" ht="54.6" customHeight="1" x14ac:dyDescent="0.25">
      <c r="A832" s="18" t="s">
        <v>10463</v>
      </c>
      <c r="B832" s="126" t="e" cm="1">
        <f t="array" aca="1" ref="B832" ca="1">tachho(A832)</f>
        <v>#NAME?</v>
      </c>
      <c r="C832" s="126" t="e" cm="1">
        <f t="array" aca="1" ref="C832" ca="1">tachtenlot(A832)</f>
        <v>#NAME?</v>
      </c>
      <c r="D832" s="126" t="e" cm="1">
        <f t="array" aca="1" ref="D832" ca="1">IF(C832&lt;&gt;"",tachten(A832),"")</f>
        <v>#NAME?</v>
      </c>
      <c r="E832" s="126">
        <v>0</v>
      </c>
      <c r="F832" s="126"/>
      <c r="G832" s="133"/>
      <c r="H832" s="14" t="s">
        <v>4558</v>
      </c>
      <c r="I832" s="85" t="s">
        <v>68</v>
      </c>
      <c r="J832" s="20" t="s">
        <v>9116</v>
      </c>
      <c r="K832" s="20"/>
      <c r="L832" s="20" t="s">
        <v>128</v>
      </c>
      <c r="M832" s="20" t="s">
        <v>231</v>
      </c>
      <c r="N832" s="15" t="s">
        <v>4559</v>
      </c>
      <c r="O832" s="20" t="s">
        <v>4560</v>
      </c>
      <c r="P832" s="20">
        <v>5801559751</v>
      </c>
      <c r="Q832" s="20">
        <v>1167437</v>
      </c>
      <c r="R832" s="20" t="s">
        <v>64</v>
      </c>
      <c r="S832" s="20">
        <v>1</v>
      </c>
      <c r="T832" s="20">
        <v>1</v>
      </c>
      <c r="U832" s="20">
        <v>1</v>
      </c>
      <c r="V832" s="20">
        <v>2</v>
      </c>
      <c r="W832" s="20">
        <v>2</v>
      </c>
      <c r="X832" s="18"/>
      <c r="Y832" s="18"/>
      <c r="Z832" s="18"/>
      <c r="AA832" s="18"/>
      <c r="AB832" s="18"/>
    </row>
    <row r="833" spans="1:28" s="19" customFormat="1" ht="54.6" customHeight="1" x14ac:dyDescent="0.25">
      <c r="A833" s="18" t="s">
        <v>9692</v>
      </c>
      <c r="B833" s="126" t="e" cm="1">
        <f t="array" aca="1" ref="B833" ca="1">tachho(A833)</f>
        <v>#NAME?</v>
      </c>
      <c r="C833" s="126" t="e" cm="1">
        <f t="array" aca="1" ref="C833" ca="1">tachtenlot(A833)</f>
        <v>#NAME?</v>
      </c>
      <c r="D833" s="126" t="e" cm="1">
        <f t="array" aca="1" ref="D833" ca="1">IF(C833&lt;&gt;"",tachten(A833),"")</f>
        <v>#NAME?</v>
      </c>
      <c r="E833" s="126">
        <v>0</v>
      </c>
      <c r="F833" s="126"/>
      <c r="G833" s="133"/>
      <c r="H833" s="14" t="s">
        <v>1847</v>
      </c>
      <c r="I833" s="15" t="s">
        <v>1848</v>
      </c>
      <c r="J833" s="20" t="s">
        <v>9116</v>
      </c>
      <c r="K833" s="20"/>
      <c r="L833" s="20" t="s">
        <v>128</v>
      </c>
      <c r="M833" s="20" t="s">
        <v>231</v>
      </c>
      <c r="N833" s="15" t="s">
        <v>1843</v>
      </c>
      <c r="O833" s="21" t="s">
        <v>1844</v>
      </c>
      <c r="P833" s="21" t="s">
        <v>1849</v>
      </c>
      <c r="Q833" s="20" t="s">
        <v>1850</v>
      </c>
      <c r="R833" s="8" t="s">
        <v>60</v>
      </c>
      <c r="S833" s="20">
        <v>1</v>
      </c>
      <c r="T833" s="20">
        <v>1</v>
      </c>
      <c r="U833" s="20">
        <v>1</v>
      </c>
      <c r="V833" s="20">
        <v>1</v>
      </c>
      <c r="W833" s="20">
        <v>2</v>
      </c>
      <c r="X833" s="18"/>
      <c r="Y833" s="18"/>
      <c r="Z833" s="18"/>
      <c r="AA833" s="18"/>
      <c r="AB833" s="18"/>
    </row>
    <row r="834" spans="1:28" s="19" customFormat="1" ht="54.6" customHeight="1" x14ac:dyDescent="0.25">
      <c r="A834" s="18" t="s">
        <v>9693</v>
      </c>
      <c r="B834" s="126" t="e" cm="1">
        <f t="array" aca="1" ref="B834" ca="1">tachho(A834)</f>
        <v>#NAME?</v>
      </c>
      <c r="C834" s="126" t="e" cm="1">
        <f t="array" aca="1" ref="C834" ca="1">tachtenlot(A834)</f>
        <v>#NAME?</v>
      </c>
      <c r="D834" s="126" t="e" cm="1">
        <f t="array" aca="1" ref="D834" ca="1">IF(C834&lt;&gt;"",tachten(A834),"")</f>
        <v>#NAME?</v>
      </c>
      <c r="E834" s="126">
        <v>0</v>
      </c>
      <c r="F834" s="126"/>
      <c r="G834" s="133"/>
      <c r="H834" s="14" t="s">
        <v>1851</v>
      </c>
      <c r="I834" s="15" t="s">
        <v>1852</v>
      </c>
      <c r="J834" s="20" t="s">
        <v>9116</v>
      </c>
      <c r="K834" s="20"/>
      <c r="L834" s="20" t="s">
        <v>128</v>
      </c>
      <c r="M834" s="20" t="s">
        <v>231</v>
      </c>
      <c r="N834" s="15" t="s">
        <v>1843</v>
      </c>
      <c r="O834" s="21" t="s">
        <v>1844</v>
      </c>
      <c r="P834" s="21" t="s">
        <v>1853</v>
      </c>
      <c r="Q834" s="20" t="s">
        <v>1854</v>
      </c>
      <c r="R834" s="8" t="s">
        <v>62</v>
      </c>
      <c r="S834" s="20">
        <v>1</v>
      </c>
      <c r="T834" s="20">
        <v>1</v>
      </c>
      <c r="U834" s="20">
        <v>1</v>
      </c>
      <c r="V834" s="20">
        <v>1</v>
      </c>
      <c r="W834" s="20">
        <v>2</v>
      </c>
      <c r="X834" s="18"/>
      <c r="Y834" s="18"/>
      <c r="Z834" s="18"/>
      <c r="AA834" s="18"/>
      <c r="AB834" s="18"/>
    </row>
    <row r="835" spans="1:28" s="19" customFormat="1" ht="54.6" customHeight="1" x14ac:dyDescent="0.25">
      <c r="A835" s="18" t="s">
        <v>9694</v>
      </c>
      <c r="B835" s="126" t="e" cm="1">
        <f t="array" aca="1" ref="B835" ca="1">tachho(A835)</f>
        <v>#NAME?</v>
      </c>
      <c r="C835" s="126" t="e" cm="1">
        <f t="array" aca="1" ref="C835" ca="1">tachtenlot(A835)</f>
        <v>#NAME?</v>
      </c>
      <c r="D835" s="126" t="e" cm="1">
        <f t="array" aca="1" ref="D835" ca="1">IF(C835&lt;&gt;"",tachten(A835),"")</f>
        <v>#NAME?</v>
      </c>
      <c r="E835" s="126">
        <v>0</v>
      </c>
      <c r="F835" s="126"/>
      <c r="G835" s="133"/>
      <c r="H835" s="14" t="s">
        <v>1855</v>
      </c>
      <c r="I835" s="15" t="s">
        <v>1856</v>
      </c>
      <c r="J835" s="20" t="s">
        <v>9116</v>
      </c>
      <c r="K835" s="20"/>
      <c r="L835" s="20" t="s">
        <v>128</v>
      </c>
      <c r="M835" s="20" t="s">
        <v>231</v>
      </c>
      <c r="N835" s="15" t="s">
        <v>1843</v>
      </c>
      <c r="O835" s="21" t="s">
        <v>1844</v>
      </c>
      <c r="P835" s="21" t="s">
        <v>1857</v>
      </c>
      <c r="Q835" s="20" t="s">
        <v>1858</v>
      </c>
      <c r="R835" s="8" t="s">
        <v>63</v>
      </c>
      <c r="S835" s="20">
        <v>1</v>
      </c>
      <c r="T835" s="20">
        <v>1</v>
      </c>
      <c r="U835" s="20">
        <v>1</v>
      </c>
      <c r="V835" s="20">
        <v>1</v>
      </c>
      <c r="W835" s="20">
        <v>2</v>
      </c>
      <c r="X835" s="18"/>
      <c r="Y835" s="18"/>
      <c r="Z835" s="18"/>
      <c r="AA835" s="18"/>
      <c r="AB835" s="18"/>
    </row>
    <row r="836" spans="1:28" s="19" customFormat="1" ht="54.6" customHeight="1" x14ac:dyDescent="0.25">
      <c r="A836" s="18" t="s">
        <v>10464</v>
      </c>
      <c r="B836" s="126" t="e" cm="1">
        <f t="array" aca="1" ref="B836" ca="1">tachho(A836)</f>
        <v>#NAME?</v>
      </c>
      <c r="C836" s="126" t="e" cm="1">
        <f t="array" aca="1" ref="C836" ca="1">tachtenlot(A836)</f>
        <v>#NAME?</v>
      </c>
      <c r="D836" s="126" t="e" cm="1">
        <f t="array" aca="1" ref="D836" ca="1">IF(C836&lt;&gt;"",tachten(A836),"")</f>
        <v>#NAME?</v>
      </c>
      <c r="E836" s="126">
        <v>0</v>
      </c>
      <c r="F836" s="126"/>
      <c r="G836" s="133"/>
      <c r="H836" s="14" t="s">
        <v>4561</v>
      </c>
      <c r="I836" s="85" t="s">
        <v>4562</v>
      </c>
      <c r="J836" s="20" t="s">
        <v>9116</v>
      </c>
      <c r="K836" s="20"/>
      <c r="L836" s="20" t="s">
        <v>128</v>
      </c>
      <c r="M836" s="20" t="s">
        <v>231</v>
      </c>
      <c r="N836" s="15" t="s">
        <v>4563</v>
      </c>
      <c r="O836" s="20" t="s">
        <v>4564</v>
      </c>
      <c r="P836" s="20">
        <v>5800423564</v>
      </c>
      <c r="Q836" s="20">
        <v>1074200</v>
      </c>
      <c r="R836" s="20" t="s">
        <v>64</v>
      </c>
      <c r="S836" s="20">
        <v>1</v>
      </c>
      <c r="T836" s="20">
        <v>1</v>
      </c>
      <c r="U836" s="20">
        <v>1</v>
      </c>
      <c r="V836" s="20">
        <v>2</v>
      </c>
      <c r="W836" s="20">
        <v>2</v>
      </c>
      <c r="X836" s="18"/>
      <c r="Y836" s="18"/>
      <c r="Z836" s="18"/>
      <c r="AA836" s="18"/>
      <c r="AB836" s="18"/>
    </row>
    <row r="837" spans="1:28" s="19" customFormat="1" ht="54.6" customHeight="1" x14ac:dyDescent="0.25">
      <c r="A837" s="18" t="s">
        <v>10465</v>
      </c>
      <c r="B837" s="126" t="e" cm="1">
        <f t="array" aca="1" ref="B837" ca="1">tachho(A837)</f>
        <v>#NAME?</v>
      </c>
      <c r="C837" s="126" t="e" cm="1">
        <f t="array" aca="1" ref="C837" ca="1">tachtenlot(A837)</f>
        <v>#NAME?</v>
      </c>
      <c r="D837" s="126" t="e" cm="1">
        <f t="array" aca="1" ref="D837" ca="1">IF(C837&lt;&gt;"",tachten(A837),"")</f>
        <v>#NAME?</v>
      </c>
      <c r="E837" s="126">
        <v>0</v>
      </c>
      <c r="F837" s="126"/>
      <c r="G837" s="133"/>
      <c r="H837" s="14" t="s">
        <v>4565</v>
      </c>
      <c r="I837" s="85" t="s">
        <v>4566</v>
      </c>
      <c r="J837" s="20" t="s">
        <v>9116</v>
      </c>
      <c r="K837" s="20"/>
      <c r="L837" s="20" t="s">
        <v>128</v>
      </c>
      <c r="M837" s="20" t="s">
        <v>231</v>
      </c>
      <c r="N837" s="15" t="s">
        <v>4567</v>
      </c>
      <c r="O837" s="20" t="s">
        <v>4568</v>
      </c>
      <c r="P837" s="20">
        <v>5800648984</v>
      </c>
      <c r="Q837" s="20">
        <v>1083772</v>
      </c>
      <c r="R837" s="20" t="s">
        <v>64</v>
      </c>
      <c r="S837" s="20">
        <v>1</v>
      </c>
      <c r="T837" s="20">
        <v>1</v>
      </c>
      <c r="U837" s="20">
        <v>1</v>
      </c>
      <c r="V837" s="20">
        <v>2</v>
      </c>
      <c r="W837" s="20">
        <v>2</v>
      </c>
      <c r="X837" s="18"/>
      <c r="Y837" s="18"/>
      <c r="Z837" s="18"/>
      <c r="AA837" s="18"/>
      <c r="AB837" s="18"/>
    </row>
    <row r="838" spans="1:28" s="18" customFormat="1" ht="54.6" customHeight="1" x14ac:dyDescent="0.25">
      <c r="A838" s="18" t="s">
        <v>10466</v>
      </c>
      <c r="B838" s="126" t="e" cm="1">
        <f t="array" aca="1" ref="B838" ca="1">tachho(A838)</f>
        <v>#NAME?</v>
      </c>
      <c r="C838" s="126" t="e" cm="1">
        <f t="array" aca="1" ref="C838" ca="1">tachtenlot(A838)</f>
        <v>#NAME?</v>
      </c>
      <c r="D838" s="126" t="e" cm="1">
        <f t="array" aca="1" ref="D838" ca="1">IF(C838&lt;&gt;"",tachten(A838),"")</f>
        <v>#NAME?</v>
      </c>
      <c r="E838" s="126">
        <v>0</v>
      </c>
      <c r="F838" s="126"/>
      <c r="G838" s="133"/>
      <c r="H838" s="14" t="s">
        <v>4569</v>
      </c>
      <c r="I838" s="85" t="s">
        <v>122</v>
      </c>
      <c r="J838" s="20" t="s">
        <v>9116</v>
      </c>
      <c r="K838" s="20"/>
      <c r="L838" s="20" t="s">
        <v>128</v>
      </c>
      <c r="M838" s="20" t="s">
        <v>231</v>
      </c>
      <c r="N838" s="15" t="s">
        <v>4567</v>
      </c>
      <c r="O838" s="20" t="s">
        <v>4568</v>
      </c>
      <c r="P838" s="20">
        <v>5800648984</v>
      </c>
      <c r="Q838" s="20">
        <v>1083772</v>
      </c>
      <c r="R838" s="20" t="s">
        <v>64</v>
      </c>
      <c r="S838" s="20">
        <v>1</v>
      </c>
      <c r="T838" s="20">
        <v>1</v>
      </c>
      <c r="U838" s="20">
        <v>1</v>
      </c>
      <c r="V838" s="20">
        <v>2</v>
      </c>
      <c r="W838" s="20">
        <v>2</v>
      </c>
    </row>
    <row r="839" spans="1:28" s="18" customFormat="1" ht="54.6" customHeight="1" x14ac:dyDescent="0.25">
      <c r="A839" s="18" t="s">
        <v>10467</v>
      </c>
      <c r="B839" s="126" t="e" cm="1">
        <f t="array" aca="1" ref="B839" ca="1">tachho(A839)</f>
        <v>#NAME?</v>
      </c>
      <c r="C839" s="126" t="e" cm="1">
        <f t="array" aca="1" ref="C839" ca="1">tachtenlot(A839)</f>
        <v>#NAME?</v>
      </c>
      <c r="D839" s="126" t="e" cm="1">
        <f t="array" aca="1" ref="D839" ca="1">IF(C839&lt;&gt;"",tachten(A839),"")</f>
        <v>#NAME?</v>
      </c>
      <c r="E839" s="126">
        <v>0</v>
      </c>
      <c r="F839" s="126"/>
      <c r="G839" s="133"/>
      <c r="H839" s="14" t="s">
        <v>4570</v>
      </c>
      <c r="I839" s="15" t="s">
        <v>115</v>
      </c>
      <c r="J839" s="20" t="s">
        <v>9116</v>
      </c>
      <c r="K839" s="20"/>
      <c r="L839" s="20" t="s">
        <v>128</v>
      </c>
      <c r="M839" s="20" t="s">
        <v>231</v>
      </c>
      <c r="N839" s="15" t="s">
        <v>4571</v>
      </c>
      <c r="O839" s="20" t="s">
        <v>4572</v>
      </c>
      <c r="P839" s="20">
        <v>5800610846</v>
      </c>
      <c r="Q839" s="20">
        <v>1084230</v>
      </c>
      <c r="R839" s="20" t="s">
        <v>64</v>
      </c>
      <c r="S839" s="20">
        <v>1</v>
      </c>
      <c r="T839" s="20">
        <v>1</v>
      </c>
      <c r="U839" s="20">
        <v>1</v>
      </c>
      <c r="V839" s="20">
        <v>2</v>
      </c>
      <c r="W839" s="20">
        <v>2</v>
      </c>
    </row>
    <row r="840" spans="1:28" s="18" customFormat="1" ht="54.6" customHeight="1" x14ac:dyDescent="0.25">
      <c r="A840" s="18" t="s">
        <v>10469</v>
      </c>
      <c r="B840" s="126" t="e" cm="1">
        <f t="array" aca="1" ref="B840" ca="1">tachho(A840)</f>
        <v>#NAME?</v>
      </c>
      <c r="C840" s="126" t="e" cm="1">
        <f t="array" aca="1" ref="C840" ca="1">tachtenlot(A840)</f>
        <v>#NAME?</v>
      </c>
      <c r="D840" s="126" t="e" cm="1">
        <f t="array" aca="1" ref="D840" ca="1">IF(C840&lt;&gt;"",tachten(A840),"")</f>
        <v>#NAME?</v>
      </c>
      <c r="E840" s="126">
        <v>0</v>
      </c>
      <c r="F840" s="126"/>
      <c r="G840" s="133"/>
      <c r="H840" s="14" t="s">
        <v>4576</v>
      </c>
      <c r="I840" s="85" t="s">
        <v>112</v>
      </c>
      <c r="J840" s="20" t="s">
        <v>9116</v>
      </c>
      <c r="K840" s="20"/>
      <c r="L840" s="20" t="s">
        <v>128</v>
      </c>
      <c r="M840" s="20" t="s">
        <v>231</v>
      </c>
      <c r="N840" s="15" t="s">
        <v>4577</v>
      </c>
      <c r="O840" s="20" t="s">
        <v>4578</v>
      </c>
      <c r="P840" s="20">
        <v>5088703191</v>
      </c>
      <c r="Q840" s="20">
        <v>1015068</v>
      </c>
      <c r="R840" s="20" t="s">
        <v>64</v>
      </c>
      <c r="S840" s="20">
        <v>1</v>
      </c>
      <c r="T840" s="20">
        <v>1</v>
      </c>
      <c r="U840" s="20">
        <v>1</v>
      </c>
      <c r="V840" s="20">
        <v>2</v>
      </c>
      <c r="W840" s="20">
        <v>2</v>
      </c>
    </row>
    <row r="841" spans="1:28" s="18" customFormat="1" ht="54.6" customHeight="1" x14ac:dyDescent="0.25">
      <c r="A841" s="121" t="s">
        <v>10509</v>
      </c>
      <c r="B841" s="72" t="e" cm="1">
        <f t="array" aca="1" ref="B841" ca="1">tachho(A841)</f>
        <v>#NAME?</v>
      </c>
      <c r="C841" s="72">
        <v>105</v>
      </c>
      <c r="D841" s="72">
        <v>0</v>
      </c>
      <c r="E841" s="126">
        <v>0</v>
      </c>
      <c r="F841" s="120"/>
      <c r="G841" s="136">
        <v>1</v>
      </c>
      <c r="H841" s="121" t="s">
        <v>9119</v>
      </c>
      <c r="I841" s="121" t="s">
        <v>4719</v>
      </c>
      <c r="J841" s="122" t="s">
        <v>1430</v>
      </c>
      <c r="K841" s="122"/>
      <c r="L841" s="122" t="str">
        <f>L842</f>
        <v>Tỉnh Lâm Đồng</v>
      </c>
      <c r="M841" s="122" t="str">
        <f t="shared" ref="M841" si="25">M842</f>
        <v>Phường 1 Bảo Lộc</v>
      </c>
      <c r="N841" s="122" t="str">
        <f t="shared" ref="N841" si="26">N842</f>
        <v>Số 02 Hồng Bàng</v>
      </c>
      <c r="O841" s="122" t="str">
        <f t="shared" ref="O841" si="27">O842</f>
        <v>(0263) 3505678</v>
      </c>
      <c r="P841" s="122">
        <f>P842</f>
        <v>5801544674</v>
      </c>
      <c r="Q841" s="122">
        <f t="shared" ref="Q841" si="28">Q842</f>
        <v>1155942</v>
      </c>
      <c r="R841" s="122" t="str">
        <f t="shared" ref="R841" si="29">R842</f>
        <v>X04</v>
      </c>
      <c r="S841" s="122"/>
      <c r="T841" s="122"/>
      <c r="U841" s="122"/>
      <c r="V841" s="122"/>
      <c r="W841" s="122"/>
      <c r="X841" s="121"/>
      <c r="Y841" s="121"/>
      <c r="Z841" s="121"/>
      <c r="AA841" s="121"/>
      <c r="AB841" s="121"/>
    </row>
    <row r="842" spans="1:28" s="18" customFormat="1" ht="54.6" customHeight="1" x14ac:dyDescent="0.25">
      <c r="A842" s="18" t="s">
        <v>9703</v>
      </c>
      <c r="B842" s="126" t="e" cm="1">
        <f t="array" aca="1" ref="B842" ca="1">tachho(A842)</f>
        <v>#NAME?</v>
      </c>
      <c r="C842" s="126" t="e" cm="1">
        <f t="array" aca="1" ref="C842" ca="1">tachtenlot(A842)</f>
        <v>#NAME?</v>
      </c>
      <c r="D842" s="126" t="e" cm="1">
        <f t="array" aca="1" ref="D842" ca="1">IF(C842&lt;&gt;"",tachten(A842),"")</f>
        <v>#NAME?</v>
      </c>
      <c r="E842" s="126">
        <v>0</v>
      </c>
      <c r="F842" s="126"/>
      <c r="G842" s="133"/>
      <c r="H842" s="14" t="s">
        <v>1889</v>
      </c>
      <c r="I842" s="15" t="s">
        <v>1890</v>
      </c>
      <c r="J842" s="20" t="s">
        <v>9119</v>
      </c>
      <c r="K842" s="20"/>
      <c r="L842" s="20" t="s">
        <v>128</v>
      </c>
      <c r="M842" s="20" t="s">
        <v>246</v>
      </c>
      <c r="N842" s="15" t="s">
        <v>247</v>
      </c>
      <c r="O842" s="47" t="s">
        <v>1891</v>
      </c>
      <c r="P842" s="48">
        <v>5801544674</v>
      </c>
      <c r="Q842" s="48">
        <v>1155942</v>
      </c>
      <c r="R842" s="48" t="s">
        <v>59</v>
      </c>
      <c r="S842" s="48">
        <v>1</v>
      </c>
      <c r="T842" s="48">
        <v>1</v>
      </c>
      <c r="U842" s="48">
        <v>1</v>
      </c>
      <c r="V842" s="48">
        <v>1</v>
      </c>
      <c r="W842" s="48">
        <v>2</v>
      </c>
      <c r="X842" s="19"/>
      <c r="Y842" s="19"/>
      <c r="Z842" s="19"/>
      <c r="AA842" s="19"/>
      <c r="AB842" s="19"/>
    </row>
    <row r="843" spans="1:28" s="18" customFormat="1" ht="54.6" customHeight="1" x14ac:dyDescent="0.25">
      <c r="A843" s="43" t="s">
        <v>10516</v>
      </c>
      <c r="B843" s="126" t="e" cm="1">
        <f t="array" aca="1" ref="B843" ca="1">tachho(A843)</f>
        <v>#NAME?</v>
      </c>
      <c r="C843" s="126" t="e" cm="1">
        <f t="array" aca="1" ref="C843" ca="1">tachtenlot(A843)</f>
        <v>#NAME?</v>
      </c>
      <c r="D843" s="126" t="e" cm="1">
        <f t="array" aca="1" ref="D843" ca="1">IF(C843&lt;&gt;"",tachten(A843),"")</f>
        <v>#NAME?</v>
      </c>
      <c r="E843" s="126">
        <v>0</v>
      </c>
      <c r="F843" s="127"/>
      <c r="G843" s="134"/>
      <c r="H843" s="43" t="s">
        <v>4744</v>
      </c>
      <c r="I843" s="40" t="s">
        <v>4745</v>
      </c>
      <c r="J843" s="20" t="s">
        <v>9119</v>
      </c>
      <c r="K843" s="39"/>
      <c r="L843" s="20" t="s">
        <v>128</v>
      </c>
      <c r="M843" s="20" t="s">
        <v>246</v>
      </c>
      <c r="N843" s="40" t="s">
        <v>4746</v>
      </c>
      <c r="O843" s="59" t="s">
        <v>4747</v>
      </c>
      <c r="P843" s="39">
        <v>5800732604</v>
      </c>
      <c r="Q843" s="39">
        <v>1083793</v>
      </c>
      <c r="R843" s="39" t="s">
        <v>64</v>
      </c>
      <c r="S843" s="39">
        <v>1</v>
      </c>
      <c r="T843" s="39">
        <v>1</v>
      </c>
      <c r="U843" s="39">
        <v>1</v>
      </c>
      <c r="V843" s="39">
        <v>2</v>
      </c>
      <c r="W843" s="39">
        <v>2</v>
      </c>
      <c r="X843" s="43"/>
      <c r="Y843" s="43"/>
      <c r="Z843" s="43"/>
      <c r="AA843" s="43"/>
      <c r="AB843" s="43"/>
    </row>
    <row r="844" spans="1:28" s="18" customFormat="1" ht="54.6" customHeight="1" x14ac:dyDescent="0.25">
      <c r="A844" s="18" t="s">
        <v>10517</v>
      </c>
      <c r="B844" s="126" t="e" cm="1">
        <f t="array" aca="1" ref="B844" ca="1">tachho(A844)</f>
        <v>#NAME?</v>
      </c>
      <c r="C844" s="126" t="e" cm="1">
        <f t="array" aca="1" ref="C844" ca="1">tachtenlot(A844)</f>
        <v>#NAME?</v>
      </c>
      <c r="D844" s="126" t="e" cm="1">
        <f t="array" aca="1" ref="D844" ca="1">IF(C844&lt;&gt;"",tachten(A844),"")</f>
        <v>#NAME?</v>
      </c>
      <c r="E844" s="126">
        <v>0</v>
      </c>
      <c r="F844" s="126"/>
      <c r="G844" s="133"/>
      <c r="H844" s="14" t="s">
        <v>4748</v>
      </c>
      <c r="I844" s="15" t="s">
        <v>83</v>
      </c>
      <c r="J844" s="20" t="s">
        <v>9119</v>
      </c>
      <c r="K844" s="20"/>
      <c r="L844" s="20" t="s">
        <v>128</v>
      </c>
      <c r="M844" s="20" t="s">
        <v>246</v>
      </c>
      <c r="N844" s="15" t="s">
        <v>4749</v>
      </c>
      <c r="O844" s="20" t="s">
        <v>4750</v>
      </c>
      <c r="P844" s="20">
        <v>5800774266</v>
      </c>
      <c r="Q844" s="20">
        <v>1083492</v>
      </c>
      <c r="R844" s="20" t="s">
        <v>64</v>
      </c>
      <c r="S844" s="20">
        <v>1</v>
      </c>
      <c r="T844" s="20">
        <v>1</v>
      </c>
      <c r="U844" s="20">
        <v>1</v>
      </c>
      <c r="V844" s="20">
        <v>2</v>
      </c>
      <c r="W844" s="20">
        <v>2</v>
      </c>
    </row>
    <row r="845" spans="1:28" s="18" customFormat="1" ht="54.6" customHeight="1" x14ac:dyDescent="0.25">
      <c r="A845" s="18" t="s">
        <v>10518</v>
      </c>
      <c r="B845" s="126" t="e" cm="1">
        <f t="array" aca="1" ref="B845" ca="1">tachho(A845)</f>
        <v>#NAME?</v>
      </c>
      <c r="C845" s="126" t="e" cm="1">
        <f t="array" aca="1" ref="C845" ca="1">tachtenlot(A845)</f>
        <v>#NAME?</v>
      </c>
      <c r="D845" s="126" t="e" cm="1">
        <f t="array" aca="1" ref="D845" ca="1">IF(C845&lt;&gt;"",tachten(A845),"")</f>
        <v>#NAME?</v>
      </c>
      <c r="E845" s="126">
        <v>0</v>
      </c>
      <c r="F845" s="126"/>
      <c r="G845" s="133"/>
      <c r="H845" s="43" t="s">
        <v>4751</v>
      </c>
      <c r="I845" s="40" t="s">
        <v>107</v>
      </c>
      <c r="J845" s="20" t="s">
        <v>9119</v>
      </c>
      <c r="K845" s="39"/>
      <c r="L845" s="39" t="s">
        <v>128</v>
      </c>
      <c r="M845" s="39" t="s">
        <v>246</v>
      </c>
      <c r="N845" s="40" t="s">
        <v>4752</v>
      </c>
      <c r="O845" s="59" t="s">
        <v>4753</v>
      </c>
      <c r="P845" s="39">
        <v>8500430836</v>
      </c>
      <c r="Q845" s="39">
        <v>1083548</v>
      </c>
      <c r="R845" s="39" t="s">
        <v>64</v>
      </c>
      <c r="S845" s="39">
        <v>1</v>
      </c>
      <c r="T845" s="39">
        <v>1</v>
      </c>
      <c r="U845" s="39">
        <v>1</v>
      </c>
      <c r="V845" s="39">
        <v>2</v>
      </c>
      <c r="W845" s="39">
        <v>2</v>
      </c>
    </row>
    <row r="846" spans="1:28" s="18" customFormat="1" ht="54.6" customHeight="1" x14ac:dyDescent="0.25">
      <c r="A846" s="18" t="s">
        <v>10519</v>
      </c>
      <c r="B846" s="126" t="e" cm="1">
        <f t="array" aca="1" ref="B846" ca="1">tachho(A846)</f>
        <v>#NAME?</v>
      </c>
      <c r="C846" s="126" t="e" cm="1">
        <f t="array" aca="1" ref="C846" ca="1">tachtenlot(A846)</f>
        <v>#NAME?</v>
      </c>
      <c r="D846" s="126" t="e" cm="1">
        <f t="array" aca="1" ref="D846" ca="1">IF(C846&lt;&gt;"",tachten(A846),"")</f>
        <v>#NAME?</v>
      </c>
      <c r="E846" s="126">
        <v>0</v>
      </c>
      <c r="F846" s="126"/>
      <c r="G846" s="133"/>
      <c r="H846" s="43" t="s">
        <v>4754</v>
      </c>
      <c r="I846" s="40" t="s">
        <v>79</v>
      </c>
      <c r="J846" s="20" t="s">
        <v>9119</v>
      </c>
      <c r="K846" s="39"/>
      <c r="L846" s="39" t="s">
        <v>128</v>
      </c>
      <c r="M846" s="39" t="s">
        <v>246</v>
      </c>
      <c r="N846" s="40" t="s">
        <v>4289</v>
      </c>
      <c r="O846" s="59" t="s">
        <v>4755</v>
      </c>
      <c r="P846" s="39">
        <v>5800778165</v>
      </c>
      <c r="Q846" s="39">
        <v>1084306</v>
      </c>
      <c r="R846" s="39" t="s">
        <v>64</v>
      </c>
      <c r="S846" s="39">
        <v>1</v>
      </c>
      <c r="T846" s="39">
        <v>1</v>
      </c>
      <c r="U846" s="39">
        <v>1</v>
      </c>
      <c r="V846" s="39">
        <v>2</v>
      </c>
      <c r="W846" s="39">
        <v>2</v>
      </c>
    </row>
    <row r="847" spans="1:28" s="18" customFormat="1" ht="54.6" customHeight="1" x14ac:dyDescent="0.25">
      <c r="A847" s="18" t="s">
        <v>10520</v>
      </c>
      <c r="B847" s="126" t="e" cm="1">
        <f t="array" aca="1" ref="B847" ca="1">tachho(A847)</f>
        <v>#NAME?</v>
      </c>
      <c r="C847" s="126" t="e" cm="1">
        <f t="array" aca="1" ref="C847" ca="1">tachtenlot(A847)</f>
        <v>#NAME?</v>
      </c>
      <c r="D847" s="126" t="e" cm="1">
        <f t="array" aca="1" ref="D847" ca="1">IF(C847&lt;&gt;"",tachten(A847),"")</f>
        <v>#NAME?</v>
      </c>
      <c r="E847" s="126">
        <v>0</v>
      </c>
      <c r="F847" s="126"/>
      <c r="G847" s="133"/>
      <c r="H847" s="43" t="s">
        <v>4756</v>
      </c>
      <c r="I847" s="40" t="s">
        <v>4757</v>
      </c>
      <c r="J847" s="20" t="s">
        <v>9119</v>
      </c>
      <c r="K847" s="39"/>
      <c r="L847" s="39" t="s">
        <v>128</v>
      </c>
      <c r="M847" s="39" t="s">
        <v>246</v>
      </c>
      <c r="N847" s="40" t="s">
        <v>4758</v>
      </c>
      <c r="O847" s="59" t="s">
        <v>4759</v>
      </c>
      <c r="P847" s="39">
        <v>5800465130</v>
      </c>
      <c r="Q847" s="39">
        <v>1083604</v>
      </c>
      <c r="R847" s="39" t="s">
        <v>64</v>
      </c>
      <c r="S847" s="39">
        <v>1</v>
      </c>
      <c r="T847" s="39">
        <v>1</v>
      </c>
      <c r="U847" s="39">
        <v>1</v>
      </c>
      <c r="V847" s="39">
        <v>2</v>
      </c>
      <c r="W847" s="39">
        <v>2</v>
      </c>
    </row>
    <row r="848" spans="1:28" s="18" customFormat="1" ht="54.6" customHeight="1" x14ac:dyDescent="0.25">
      <c r="A848" s="18" t="s">
        <v>10521</v>
      </c>
      <c r="B848" s="126" t="e" cm="1">
        <f t="array" aca="1" ref="B848" ca="1">tachho(A848)</f>
        <v>#NAME?</v>
      </c>
      <c r="C848" s="126" t="e" cm="1">
        <f t="array" aca="1" ref="C848" ca="1">tachtenlot(A848)</f>
        <v>#NAME?</v>
      </c>
      <c r="D848" s="126" t="e" cm="1">
        <f t="array" aca="1" ref="D848" ca="1">IF(C848&lt;&gt;"",tachten(A848),"")</f>
        <v>#NAME?</v>
      </c>
      <c r="E848" s="126">
        <v>0</v>
      </c>
      <c r="F848" s="126"/>
      <c r="G848" s="133"/>
      <c r="H848" s="43" t="s">
        <v>4760</v>
      </c>
      <c r="I848" s="40" t="s">
        <v>4594</v>
      </c>
      <c r="J848" s="20" t="s">
        <v>9119</v>
      </c>
      <c r="K848" s="39"/>
      <c r="L848" s="39" t="s">
        <v>128</v>
      </c>
      <c r="M848" s="39" t="s">
        <v>246</v>
      </c>
      <c r="N848" s="40" t="s">
        <v>4761</v>
      </c>
      <c r="O848" s="59" t="s">
        <v>4762</v>
      </c>
      <c r="P848" s="39">
        <v>5800402853</v>
      </c>
      <c r="Q848" s="39">
        <v>1084320</v>
      </c>
      <c r="R848" s="39" t="s">
        <v>64</v>
      </c>
      <c r="S848" s="39">
        <v>1</v>
      </c>
      <c r="T848" s="39">
        <v>1</v>
      </c>
      <c r="U848" s="39">
        <v>1</v>
      </c>
      <c r="V848" s="39">
        <v>2</v>
      </c>
      <c r="W848" s="39">
        <v>2</v>
      </c>
    </row>
    <row r="849" spans="1:28" s="18" customFormat="1" ht="54.6" customHeight="1" x14ac:dyDescent="0.25">
      <c r="A849" s="18" t="s">
        <v>10522</v>
      </c>
      <c r="B849" s="126" t="e" cm="1">
        <f t="array" aca="1" ref="B849" ca="1">tachho(A849)</f>
        <v>#NAME?</v>
      </c>
      <c r="C849" s="126" t="e" cm="1">
        <f t="array" aca="1" ref="C849" ca="1">tachtenlot(A849)</f>
        <v>#NAME?</v>
      </c>
      <c r="D849" s="126" t="e" cm="1">
        <f t="array" aca="1" ref="D849" ca="1">IF(C849&lt;&gt;"",tachten(A849),"")</f>
        <v>#NAME?</v>
      </c>
      <c r="E849" s="126">
        <v>0</v>
      </c>
      <c r="F849" s="126"/>
      <c r="G849" s="133"/>
      <c r="H849" s="43" t="s">
        <v>4763</v>
      </c>
      <c r="I849" s="40" t="s">
        <v>4764</v>
      </c>
      <c r="J849" s="20" t="s">
        <v>9119</v>
      </c>
      <c r="K849" s="39"/>
      <c r="L849" s="39" t="s">
        <v>128</v>
      </c>
      <c r="M849" s="39" t="s">
        <v>246</v>
      </c>
      <c r="N849" s="40" t="s">
        <v>4765</v>
      </c>
      <c r="O849" s="59" t="s">
        <v>4766</v>
      </c>
      <c r="P849" s="39">
        <v>5800606261</v>
      </c>
      <c r="Q849" s="39">
        <v>1083543</v>
      </c>
      <c r="R849" s="39" t="s">
        <v>64</v>
      </c>
      <c r="S849" s="39">
        <v>1</v>
      </c>
      <c r="T849" s="39">
        <v>1</v>
      </c>
      <c r="U849" s="39">
        <v>1</v>
      </c>
      <c r="V849" s="39">
        <v>2</v>
      </c>
      <c r="W849" s="39">
        <v>2</v>
      </c>
    </row>
    <row r="850" spans="1:28" s="18" customFormat="1" ht="54.6" customHeight="1" x14ac:dyDescent="0.25">
      <c r="A850" s="43" t="s">
        <v>10510</v>
      </c>
      <c r="B850" s="126" t="e" cm="1">
        <f t="array" aca="1" ref="B850" ca="1">tachho(A850)</f>
        <v>#NAME?</v>
      </c>
      <c r="C850" s="126" t="e" cm="1">
        <f t="array" aca="1" ref="C850" ca="1">tachtenlot(A850)</f>
        <v>#NAME?</v>
      </c>
      <c r="D850" s="126" t="e" cm="1">
        <f t="array" aca="1" ref="D850" ca="1">IF(C850&lt;&gt;"",tachten(A850),"")</f>
        <v>#NAME?</v>
      </c>
      <c r="E850" s="126">
        <v>0</v>
      </c>
      <c r="F850" s="127"/>
      <c r="G850" s="134"/>
      <c r="H850" s="43" t="s">
        <v>4720</v>
      </c>
      <c r="I850" s="40" t="s">
        <v>68</v>
      </c>
      <c r="J850" s="20" t="s">
        <v>9119</v>
      </c>
      <c r="K850" s="39" t="s">
        <v>4721</v>
      </c>
      <c r="L850" s="20" t="s">
        <v>128</v>
      </c>
      <c r="M850" s="20" t="s">
        <v>246</v>
      </c>
      <c r="N850" s="40" t="s">
        <v>4722</v>
      </c>
      <c r="O850" s="59" t="s">
        <v>4723</v>
      </c>
      <c r="P850" s="39">
        <v>5800180142</v>
      </c>
      <c r="Q850" s="39">
        <v>1168021</v>
      </c>
      <c r="R850" s="39" t="s">
        <v>64</v>
      </c>
      <c r="S850" s="39">
        <v>1</v>
      </c>
      <c r="T850" s="39">
        <v>1</v>
      </c>
      <c r="U850" s="39">
        <v>1</v>
      </c>
      <c r="V850" s="39">
        <v>2</v>
      </c>
      <c r="W850" s="39">
        <v>2</v>
      </c>
      <c r="X850" s="43"/>
      <c r="Y850" s="43"/>
      <c r="Z850" s="43"/>
      <c r="AA850" s="43"/>
      <c r="AB850" s="43"/>
    </row>
    <row r="851" spans="1:28" s="18" customFormat="1" ht="54.6" customHeight="1" x14ac:dyDescent="0.25">
      <c r="A851" s="18" t="s">
        <v>9704</v>
      </c>
      <c r="B851" s="126" t="e" cm="1">
        <f t="array" aca="1" ref="B851" ca="1">tachho(A851)</f>
        <v>#NAME?</v>
      </c>
      <c r="C851" s="126" t="e" cm="1">
        <f t="array" aca="1" ref="C851" ca="1">tachtenlot(A851)</f>
        <v>#NAME?</v>
      </c>
      <c r="D851" s="126" t="e" cm="1">
        <f t="array" aca="1" ref="D851" ca="1">IF(C851&lt;&gt;"",tachten(A851),"")</f>
        <v>#NAME?</v>
      </c>
      <c r="E851" s="126">
        <v>0</v>
      </c>
      <c r="F851" s="126"/>
      <c r="G851" s="133"/>
      <c r="H851" s="14" t="s">
        <v>1892</v>
      </c>
      <c r="I851" s="15" t="s">
        <v>1893</v>
      </c>
      <c r="J851" s="20" t="s">
        <v>9119</v>
      </c>
      <c r="K851" s="20"/>
      <c r="L851" s="20" t="s">
        <v>128</v>
      </c>
      <c r="M851" s="20" t="s">
        <v>246</v>
      </c>
      <c r="N851" s="15" t="s">
        <v>247</v>
      </c>
      <c r="O851" s="47" t="s">
        <v>1894</v>
      </c>
      <c r="P851" s="48">
        <v>5801543254</v>
      </c>
      <c r="Q851" s="48">
        <v>1155938</v>
      </c>
      <c r="R851" s="48" t="s">
        <v>60</v>
      </c>
      <c r="S851" s="48">
        <v>1</v>
      </c>
      <c r="T851" s="48">
        <v>1</v>
      </c>
      <c r="U851" s="48">
        <v>1</v>
      </c>
      <c r="V851" s="48">
        <v>1</v>
      </c>
      <c r="W851" s="48">
        <v>2</v>
      </c>
      <c r="X851" s="19"/>
      <c r="Y851" s="19"/>
      <c r="Z851" s="19"/>
      <c r="AA851" s="19"/>
      <c r="AB851" s="19"/>
    </row>
    <row r="852" spans="1:28" s="18" customFormat="1" ht="54.6" customHeight="1" x14ac:dyDescent="0.25">
      <c r="A852" s="18" t="s">
        <v>9705</v>
      </c>
      <c r="B852" s="126" t="e" cm="1">
        <f t="array" aca="1" ref="B852" ca="1">tachho(A852)</f>
        <v>#NAME?</v>
      </c>
      <c r="C852" s="126" t="e" cm="1">
        <f t="array" aca="1" ref="C852" ca="1">tachtenlot(A852)</f>
        <v>#NAME?</v>
      </c>
      <c r="D852" s="126" t="e" cm="1">
        <f t="array" aca="1" ref="D852" ca="1">IF(C852&lt;&gt;"",tachten(A852),"")</f>
        <v>#NAME?</v>
      </c>
      <c r="E852" s="126">
        <v>0</v>
      </c>
      <c r="F852" s="126"/>
      <c r="G852" s="133"/>
      <c r="H852" s="14" t="s">
        <v>1895</v>
      </c>
      <c r="I852" s="15" t="s">
        <v>1896</v>
      </c>
      <c r="J852" s="20" t="s">
        <v>9119</v>
      </c>
      <c r="K852" s="20"/>
      <c r="L852" s="20" t="s">
        <v>128</v>
      </c>
      <c r="M852" s="20" t="s">
        <v>246</v>
      </c>
      <c r="N852" s="15" t="s">
        <v>247</v>
      </c>
      <c r="O852" s="49" t="s">
        <v>1897</v>
      </c>
      <c r="P852" s="48">
        <v>5801543007</v>
      </c>
      <c r="Q852" s="48">
        <v>1155988</v>
      </c>
      <c r="R852" s="48" t="s">
        <v>62</v>
      </c>
      <c r="S852" s="48">
        <v>1</v>
      </c>
      <c r="T852" s="48">
        <v>1</v>
      </c>
      <c r="U852" s="48">
        <v>1</v>
      </c>
      <c r="V852" s="48">
        <v>1</v>
      </c>
      <c r="W852" s="48">
        <v>2</v>
      </c>
      <c r="X852" s="19"/>
      <c r="Y852" s="19"/>
      <c r="Z852" s="19"/>
      <c r="AA852" s="19"/>
      <c r="AB852" s="19"/>
    </row>
    <row r="853" spans="1:28" s="18" customFormat="1" ht="54.6" customHeight="1" x14ac:dyDescent="0.25">
      <c r="A853" s="18" t="s">
        <v>9706</v>
      </c>
      <c r="B853" s="126" t="e" cm="1">
        <f t="array" aca="1" ref="B853" ca="1">tachho(A853)</f>
        <v>#NAME?</v>
      </c>
      <c r="C853" s="126" t="e" cm="1">
        <f t="array" aca="1" ref="C853" ca="1">tachtenlot(A853)</f>
        <v>#NAME?</v>
      </c>
      <c r="D853" s="126" t="e" cm="1">
        <f t="array" aca="1" ref="D853" ca="1">IF(C853&lt;&gt;"",tachten(A853),"")</f>
        <v>#NAME?</v>
      </c>
      <c r="E853" s="126">
        <v>0</v>
      </c>
      <c r="F853" s="126"/>
      <c r="G853" s="133"/>
      <c r="H853" s="14" t="s">
        <v>1898</v>
      </c>
      <c r="I853" s="15" t="s">
        <v>1899</v>
      </c>
      <c r="J853" s="20" t="s">
        <v>9119</v>
      </c>
      <c r="K853" s="20"/>
      <c r="L853" s="20" t="s">
        <v>128</v>
      </c>
      <c r="M853" s="20" t="s">
        <v>246</v>
      </c>
      <c r="N853" s="15" t="s">
        <v>247</v>
      </c>
      <c r="O853" s="47" t="s">
        <v>1900</v>
      </c>
      <c r="P853" s="48">
        <v>5801544427</v>
      </c>
      <c r="Q853" s="48">
        <v>1155490</v>
      </c>
      <c r="R853" s="48" t="s">
        <v>63</v>
      </c>
      <c r="S853" s="48">
        <v>1</v>
      </c>
      <c r="T853" s="48">
        <v>1</v>
      </c>
      <c r="U853" s="48">
        <v>1</v>
      </c>
      <c r="V853" s="48">
        <v>1</v>
      </c>
      <c r="W853" s="48">
        <v>2</v>
      </c>
      <c r="X853" s="19"/>
      <c r="Y853" s="19"/>
      <c r="Z853" s="19"/>
      <c r="AA853" s="19"/>
      <c r="AB853" s="19"/>
    </row>
    <row r="854" spans="1:28" s="18" customFormat="1" ht="54.6" customHeight="1" x14ac:dyDescent="0.25">
      <c r="A854" s="43" t="s">
        <v>10511</v>
      </c>
      <c r="B854" s="126" t="e" cm="1">
        <f t="array" aca="1" ref="B854" ca="1">tachho(A854)</f>
        <v>#NAME?</v>
      </c>
      <c r="C854" s="126" t="e" cm="1">
        <f t="array" aca="1" ref="C854" ca="1">tachtenlot(A854)</f>
        <v>#NAME?</v>
      </c>
      <c r="D854" s="126" t="e" cm="1">
        <f t="array" aca="1" ref="D854" ca="1">IF(C854&lt;&gt;"",tachten(A854),"")</f>
        <v>#NAME?</v>
      </c>
      <c r="E854" s="126">
        <v>0</v>
      </c>
      <c r="F854" s="127"/>
      <c r="G854" s="134"/>
      <c r="H854" s="43" t="s">
        <v>4724</v>
      </c>
      <c r="I854" s="40" t="s">
        <v>4725</v>
      </c>
      <c r="J854" s="20" t="s">
        <v>9119</v>
      </c>
      <c r="K854" s="39"/>
      <c r="L854" s="20" t="s">
        <v>128</v>
      </c>
      <c r="M854" s="20" t="s">
        <v>246</v>
      </c>
      <c r="N854" s="40" t="s">
        <v>4726</v>
      </c>
      <c r="O854" s="59" t="s">
        <v>4727</v>
      </c>
      <c r="P854" s="39">
        <v>5801390181</v>
      </c>
      <c r="Q854" s="39">
        <v>1127649</v>
      </c>
      <c r="R854" s="39" t="s">
        <v>64</v>
      </c>
      <c r="S854" s="39">
        <v>1</v>
      </c>
      <c r="T854" s="39">
        <v>1</v>
      </c>
      <c r="U854" s="39">
        <v>1</v>
      </c>
      <c r="V854" s="39">
        <v>2</v>
      </c>
      <c r="W854" s="39">
        <v>2</v>
      </c>
      <c r="X854" s="43"/>
      <c r="Y854" s="43"/>
      <c r="Z854" s="43"/>
      <c r="AA854" s="43"/>
      <c r="AB854" s="43"/>
    </row>
    <row r="855" spans="1:28" s="18" customFormat="1" ht="54.6" customHeight="1" x14ac:dyDescent="0.25">
      <c r="A855" s="43" t="s">
        <v>10512</v>
      </c>
      <c r="B855" s="126" t="e" cm="1">
        <f t="array" aca="1" ref="B855" ca="1">tachho(A855)</f>
        <v>#NAME?</v>
      </c>
      <c r="C855" s="126" t="e" cm="1">
        <f t="array" aca="1" ref="C855" ca="1">tachtenlot(A855)</f>
        <v>#NAME?</v>
      </c>
      <c r="D855" s="126" t="e" cm="1">
        <f t="array" aca="1" ref="D855" ca="1">IF(C855&lt;&gt;"",tachten(A855),"")</f>
        <v>#NAME?</v>
      </c>
      <c r="E855" s="126">
        <v>0</v>
      </c>
      <c r="F855" s="127"/>
      <c r="G855" s="134"/>
      <c r="H855" s="43" t="s">
        <v>4728</v>
      </c>
      <c r="I855" s="40" t="s">
        <v>4729</v>
      </c>
      <c r="J855" s="20" t="s">
        <v>9119</v>
      </c>
      <c r="K855" s="39"/>
      <c r="L855" s="20" t="s">
        <v>128</v>
      </c>
      <c r="M855" s="20" t="s">
        <v>246</v>
      </c>
      <c r="N855" s="40" t="s">
        <v>4730</v>
      </c>
      <c r="O855" s="59" t="s">
        <v>4731</v>
      </c>
      <c r="P855" s="39">
        <v>5800413823</v>
      </c>
      <c r="Q855" s="39">
        <v>1084312</v>
      </c>
      <c r="R855" s="39" t="s">
        <v>64</v>
      </c>
      <c r="S855" s="39">
        <v>1</v>
      </c>
      <c r="T855" s="39">
        <v>1</v>
      </c>
      <c r="U855" s="39">
        <v>1</v>
      </c>
      <c r="V855" s="39">
        <v>2</v>
      </c>
      <c r="W855" s="39">
        <v>2</v>
      </c>
      <c r="X855" s="43"/>
      <c r="Y855" s="43"/>
      <c r="Z855" s="43"/>
      <c r="AA855" s="43"/>
      <c r="AB855" s="43"/>
    </row>
    <row r="856" spans="1:28" s="19" customFormat="1" ht="54.6" customHeight="1" x14ac:dyDescent="0.25">
      <c r="A856" s="43" t="s">
        <v>10513</v>
      </c>
      <c r="B856" s="126" t="e" cm="1">
        <f t="array" aca="1" ref="B856" ca="1">tachho(A856)</f>
        <v>#NAME?</v>
      </c>
      <c r="C856" s="126" t="e" cm="1">
        <f t="array" aca="1" ref="C856" ca="1">tachtenlot(A856)</f>
        <v>#NAME?</v>
      </c>
      <c r="D856" s="126" t="e" cm="1">
        <f t="array" aca="1" ref="D856" ca="1">IF(C856&lt;&gt;"",tachten(A856),"")</f>
        <v>#NAME?</v>
      </c>
      <c r="E856" s="126">
        <v>0</v>
      </c>
      <c r="F856" s="127"/>
      <c r="G856" s="134"/>
      <c r="H856" s="43" t="s">
        <v>4732</v>
      </c>
      <c r="I856" s="40" t="s">
        <v>4733</v>
      </c>
      <c r="J856" s="20" t="s">
        <v>9119</v>
      </c>
      <c r="K856" s="39"/>
      <c r="L856" s="20" t="s">
        <v>128</v>
      </c>
      <c r="M856" s="20" t="s">
        <v>246</v>
      </c>
      <c r="N856" s="40" t="s">
        <v>4734</v>
      </c>
      <c r="O856" s="59" t="s">
        <v>4735</v>
      </c>
      <c r="P856" s="39">
        <v>5800801632</v>
      </c>
      <c r="Q856" s="39">
        <v>1083495</v>
      </c>
      <c r="R856" s="39" t="s">
        <v>64</v>
      </c>
      <c r="S856" s="39">
        <v>1</v>
      </c>
      <c r="T856" s="39">
        <v>1</v>
      </c>
      <c r="U856" s="39">
        <v>1</v>
      </c>
      <c r="V856" s="39">
        <v>2</v>
      </c>
      <c r="W856" s="39">
        <v>2</v>
      </c>
      <c r="X856" s="43"/>
      <c r="Y856" s="43"/>
      <c r="Z856" s="43"/>
      <c r="AA856" s="43"/>
      <c r="AB856" s="43"/>
    </row>
    <row r="857" spans="1:28" s="19" customFormat="1" ht="54.6" customHeight="1" x14ac:dyDescent="0.25">
      <c r="A857" s="43" t="s">
        <v>10514</v>
      </c>
      <c r="B857" s="126" t="e" cm="1">
        <f t="array" aca="1" ref="B857" ca="1">tachho(A857)</f>
        <v>#NAME?</v>
      </c>
      <c r="C857" s="126" t="e" cm="1">
        <f t="array" aca="1" ref="C857" ca="1">tachtenlot(A857)</f>
        <v>#NAME?</v>
      </c>
      <c r="D857" s="126" t="e" cm="1">
        <f t="array" aca="1" ref="D857" ca="1">IF(C857&lt;&gt;"",tachten(A857),"")</f>
        <v>#NAME?</v>
      </c>
      <c r="E857" s="126">
        <v>0</v>
      </c>
      <c r="F857" s="127"/>
      <c r="G857" s="134"/>
      <c r="H857" s="43" t="s">
        <v>4736</v>
      </c>
      <c r="I857" s="40" t="s">
        <v>4737</v>
      </c>
      <c r="J857" s="20" t="s">
        <v>9119</v>
      </c>
      <c r="K857" s="39"/>
      <c r="L857" s="20" t="s">
        <v>128</v>
      </c>
      <c r="M857" s="20" t="s">
        <v>246</v>
      </c>
      <c r="N857" s="40" t="s">
        <v>4738</v>
      </c>
      <c r="O857" s="59" t="s">
        <v>4739</v>
      </c>
      <c r="P857" s="39">
        <v>5800777073</v>
      </c>
      <c r="Q857" s="39">
        <v>1083797</v>
      </c>
      <c r="R857" s="39" t="s">
        <v>64</v>
      </c>
      <c r="S857" s="39">
        <v>1</v>
      </c>
      <c r="T857" s="39">
        <v>1</v>
      </c>
      <c r="U857" s="39">
        <v>1</v>
      </c>
      <c r="V857" s="39">
        <v>2</v>
      </c>
      <c r="W857" s="39">
        <v>2</v>
      </c>
      <c r="X857" s="43"/>
      <c r="Y857" s="43"/>
      <c r="Z857" s="43"/>
      <c r="AA857" s="43"/>
      <c r="AB857" s="43"/>
    </row>
    <row r="858" spans="1:28" s="19" customFormat="1" ht="54.6" customHeight="1" x14ac:dyDescent="0.25">
      <c r="A858" s="43" t="s">
        <v>10515</v>
      </c>
      <c r="B858" s="126" t="e" cm="1">
        <f t="array" aca="1" ref="B858" ca="1">tachho(A858)</f>
        <v>#NAME?</v>
      </c>
      <c r="C858" s="126" t="e" cm="1">
        <f t="array" aca="1" ref="C858" ca="1">tachtenlot(A858)</f>
        <v>#NAME?</v>
      </c>
      <c r="D858" s="126" t="e" cm="1">
        <f t="array" aca="1" ref="D858" ca="1">IF(C858&lt;&gt;"",tachten(A858),"")</f>
        <v>#NAME?</v>
      </c>
      <c r="E858" s="126">
        <v>0</v>
      </c>
      <c r="F858" s="127"/>
      <c r="G858" s="134"/>
      <c r="H858" s="43" t="s">
        <v>4740</v>
      </c>
      <c r="I858" s="40" t="s">
        <v>4741</v>
      </c>
      <c r="J858" s="20" t="s">
        <v>9119</v>
      </c>
      <c r="K858" s="39"/>
      <c r="L858" s="20" t="s">
        <v>128</v>
      </c>
      <c r="M858" s="20" t="s">
        <v>246</v>
      </c>
      <c r="N858" s="40" t="s">
        <v>4742</v>
      </c>
      <c r="O858" s="59" t="s">
        <v>4743</v>
      </c>
      <c r="P858" s="39">
        <v>5800773431</v>
      </c>
      <c r="Q858" s="39">
        <v>1083792</v>
      </c>
      <c r="R858" s="39" t="s">
        <v>64</v>
      </c>
      <c r="S858" s="39">
        <v>1</v>
      </c>
      <c r="T858" s="39">
        <v>1</v>
      </c>
      <c r="U858" s="39">
        <v>1</v>
      </c>
      <c r="V858" s="39">
        <v>2</v>
      </c>
      <c r="W858" s="39">
        <v>2</v>
      </c>
      <c r="X858" s="43"/>
      <c r="Y858" s="43"/>
      <c r="Z858" s="43"/>
      <c r="AA858" s="43"/>
      <c r="AB858" s="43"/>
    </row>
    <row r="859" spans="1:28" s="65" customFormat="1" ht="54.6" customHeight="1" x14ac:dyDescent="0.25">
      <c r="A859" s="121" t="s">
        <v>10523</v>
      </c>
      <c r="B859" s="72" t="e" cm="1">
        <f t="array" aca="1" ref="B859" ca="1">tachho(A859)</f>
        <v>#NAME?</v>
      </c>
      <c r="C859" s="72">
        <v>106</v>
      </c>
      <c r="D859" s="72">
        <v>0</v>
      </c>
      <c r="E859" s="126">
        <v>0</v>
      </c>
      <c r="F859" s="120"/>
      <c r="G859" s="136">
        <v>1</v>
      </c>
      <c r="H859" s="121" t="s">
        <v>9120</v>
      </c>
      <c r="I859" s="121" t="s">
        <v>4767</v>
      </c>
      <c r="J859" s="122" t="s">
        <v>1430</v>
      </c>
      <c r="K859" s="122"/>
      <c r="L859" s="122" t="str">
        <f>L860</f>
        <v>Tỉnh Lâm Đồng</v>
      </c>
      <c r="M859" s="122" t="str">
        <f t="shared" ref="M859" si="30">M860</f>
        <v>Phường 2 Bảo Lộc</v>
      </c>
      <c r="N859" s="122" t="str">
        <f t="shared" ref="N859" si="31">N860</f>
        <v>Số 357 Lý Thái Tổ</v>
      </c>
      <c r="O859" s="122" t="str">
        <f t="shared" ref="O859" si="32">O860</f>
        <v>0987349257</v>
      </c>
      <c r="P859" s="122">
        <f>P860</f>
        <v>5801542405</v>
      </c>
      <c r="Q859" s="122">
        <f t="shared" ref="Q859" si="33">Q860</f>
        <v>1152602</v>
      </c>
      <c r="R859" s="122" t="str">
        <f t="shared" ref="R859" si="34">R860</f>
        <v>X04</v>
      </c>
      <c r="S859" s="122"/>
      <c r="T859" s="122"/>
      <c r="U859" s="122"/>
      <c r="V859" s="122"/>
      <c r="W859" s="122"/>
      <c r="X859" s="121"/>
      <c r="Y859" s="121"/>
      <c r="Z859" s="121"/>
      <c r="AA859" s="121"/>
      <c r="AB859" s="121"/>
    </row>
    <row r="860" spans="1:28" s="65" customFormat="1" ht="54.6" customHeight="1" x14ac:dyDescent="0.25">
      <c r="A860" s="18" t="s">
        <v>9707</v>
      </c>
      <c r="B860" s="126" t="e" cm="1">
        <f t="array" aca="1" ref="B860" ca="1">tachho(A860)</f>
        <v>#NAME?</v>
      </c>
      <c r="C860" s="126" t="e" cm="1">
        <f t="array" aca="1" ref="C860" ca="1">tachtenlot(A860)</f>
        <v>#NAME?</v>
      </c>
      <c r="D860" s="126" t="e" cm="1">
        <f t="array" aca="1" ref="D860" ca="1">IF(C860&lt;&gt;"",tachten(A860),"")</f>
        <v>#NAME?</v>
      </c>
      <c r="E860" s="126">
        <v>0</v>
      </c>
      <c r="F860" s="126"/>
      <c r="G860" s="133"/>
      <c r="H860" s="14" t="s">
        <v>1901</v>
      </c>
      <c r="I860" s="15" t="s">
        <v>1902</v>
      </c>
      <c r="J860" s="20" t="s">
        <v>9120</v>
      </c>
      <c r="K860" s="20"/>
      <c r="L860" s="20" t="s">
        <v>128</v>
      </c>
      <c r="M860" s="20" t="s">
        <v>251</v>
      </c>
      <c r="N860" s="15" t="s">
        <v>1903</v>
      </c>
      <c r="O860" s="47" t="s">
        <v>1904</v>
      </c>
      <c r="P860" s="48">
        <v>5801542405</v>
      </c>
      <c r="Q860" s="48">
        <v>1152602</v>
      </c>
      <c r="R860" s="48" t="s">
        <v>59</v>
      </c>
      <c r="S860" s="48">
        <v>1</v>
      </c>
      <c r="T860" s="48">
        <v>1</v>
      </c>
      <c r="U860" s="48">
        <v>1</v>
      </c>
      <c r="V860" s="48">
        <v>1</v>
      </c>
      <c r="W860" s="48">
        <v>2</v>
      </c>
      <c r="X860" s="19"/>
      <c r="Y860" s="19"/>
      <c r="Z860" s="19"/>
      <c r="AA860" s="19"/>
      <c r="AB860" s="19"/>
    </row>
    <row r="861" spans="1:28" s="65" customFormat="1" ht="54.6" customHeight="1" x14ac:dyDescent="0.25">
      <c r="A861" s="18" t="s">
        <v>10530</v>
      </c>
      <c r="B861" s="126" t="e" cm="1">
        <f t="array" aca="1" ref="B861" ca="1">tachho(A861)</f>
        <v>#NAME?</v>
      </c>
      <c r="C861" s="126" t="e" cm="1">
        <f t="array" aca="1" ref="C861" ca="1">tachtenlot(A861)</f>
        <v>#NAME?</v>
      </c>
      <c r="D861" s="126" t="e" cm="1">
        <f t="array" aca="1" ref="D861" ca="1">IF(C861&lt;&gt;"",tachten(A861),"")</f>
        <v>#NAME?</v>
      </c>
      <c r="E861" s="126">
        <v>0</v>
      </c>
      <c r="F861" s="126"/>
      <c r="G861" s="133"/>
      <c r="H861" s="43" t="s">
        <v>4793</v>
      </c>
      <c r="I861" s="40" t="s">
        <v>4794</v>
      </c>
      <c r="J861" s="20" t="s">
        <v>9120</v>
      </c>
      <c r="K861" s="39"/>
      <c r="L861" s="39" t="s">
        <v>128</v>
      </c>
      <c r="M861" s="39" t="s">
        <v>251</v>
      </c>
      <c r="N861" s="40" t="s">
        <v>4795</v>
      </c>
      <c r="O861" s="59" t="s">
        <v>4796</v>
      </c>
      <c r="P861" s="39">
        <v>5800773449</v>
      </c>
      <c r="Q861" s="39">
        <v>1084305</v>
      </c>
      <c r="R861" s="39" t="s">
        <v>64</v>
      </c>
      <c r="S861" s="39">
        <v>1</v>
      </c>
      <c r="T861" s="39">
        <v>1</v>
      </c>
      <c r="U861" s="39">
        <v>1</v>
      </c>
      <c r="V861" s="39">
        <v>2</v>
      </c>
      <c r="W861" s="39">
        <v>2</v>
      </c>
      <c r="X861" s="18"/>
      <c r="Y861" s="18"/>
      <c r="Z861" s="18"/>
      <c r="AA861" s="18"/>
      <c r="AB861" s="18"/>
    </row>
    <row r="862" spans="1:28" s="65" customFormat="1" ht="54.6" customHeight="1" x14ac:dyDescent="0.25">
      <c r="A862" s="18" t="s">
        <v>10531</v>
      </c>
      <c r="B862" s="126" t="e" cm="1">
        <f t="array" aca="1" ref="B862" ca="1">tachho(A862)</f>
        <v>#NAME?</v>
      </c>
      <c r="C862" s="126" t="e" cm="1">
        <f t="array" aca="1" ref="C862" ca="1">tachtenlot(A862)</f>
        <v>#NAME?</v>
      </c>
      <c r="D862" s="126" t="e" cm="1">
        <f t="array" aca="1" ref="D862" ca="1">IF(C862&lt;&gt;"",tachten(A862),"")</f>
        <v>#NAME?</v>
      </c>
      <c r="E862" s="126">
        <v>0</v>
      </c>
      <c r="F862" s="126"/>
      <c r="G862" s="133"/>
      <c r="H862" s="43" t="s">
        <v>4797</v>
      </c>
      <c r="I862" s="40" t="s">
        <v>4798</v>
      </c>
      <c r="J862" s="20" t="s">
        <v>9120</v>
      </c>
      <c r="K862" s="39"/>
      <c r="L862" s="39" t="s">
        <v>128</v>
      </c>
      <c r="M862" s="39" t="s">
        <v>251</v>
      </c>
      <c r="N862" s="40" t="s">
        <v>4799</v>
      </c>
      <c r="O862" s="59" t="s">
        <v>4800</v>
      </c>
      <c r="P862" s="39">
        <v>5800773463</v>
      </c>
      <c r="Q862" s="39">
        <v>1084307</v>
      </c>
      <c r="R862" s="39" t="s">
        <v>64</v>
      </c>
      <c r="S862" s="39">
        <v>1</v>
      </c>
      <c r="T862" s="39">
        <v>1</v>
      </c>
      <c r="U862" s="39">
        <v>1</v>
      </c>
      <c r="V862" s="39">
        <v>2</v>
      </c>
      <c r="W862" s="39">
        <v>2</v>
      </c>
      <c r="X862" s="18"/>
      <c r="Y862" s="18"/>
      <c r="Z862" s="18"/>
      <c r="AA862" s="18"/>
      <c r="AB862" s="18"/>
    </row>
    <row r="863" spans="1:28" s="65" customFormat="1" ht="54.6" customHeight="1" x14ac:dyDescent="0.25">
      <c r="A863" s="18" t="s">
        <v>10532</v>
      </c>
      <c r="B863" s="126" t="e" cm="1">
        <f t="array" aca="1" ref="B863" ca="1">tachho(A863)</f>
        <v>#NAME?</v>
      </c>
      <c r="C863" s="126" t="e" cm="1">
        <f t="array" aca="1" ref="C863" ca="1">tachtenlot(A863)</f>
        <v>#NAME?</v>
      </c>
      <c r="D863" s="126" t="e" cm="1">
        <f t="array" aca="1" ref="D863" ca="1">IF(C863&lt;&gt;"",tachten(A863),"")</f>
        <v>#NAME?</v>
      </c>
      <c r="E863" s="126">
        <v>0</v>
      </c>
      <c r="F863" s="126"/>
      <c r="G863" s="133"/>
      <c r="H863" s="43" t="s">
        <v>4801</v>
      </c>
      <c r="I863" s="40" t="s">
        <v>4545</v>
      </c>
      <c r="J863" s="20" t="s">
        <v>9120</v>
      </c>
      <c r="K863" s="39"/>
      <c r="L863" s="39" t="s">
        <v>128</v>
      </c>
      <c r="M863" s="39" t="s">
        <v>251</v>
      </c>
      <c r="N863" s="40" t="s">
        <v>4802</v>
      </c>
      <c r="O863" s="59" t="s">
        <v>4803</v>
      </c>
      <c r="P863" s="39">
        <v>5800774273</v>
      </c>
      <c r="Q863" s="39">
        <v>1084309</v>
      </c>
      <c r="R863" s="39" t="s">
        <v>64</v>
      </c>
      <c r="S863" s="39">
        <v>1</v>
      </c>
      <c r="T863" s="39">
        <v>1</v>
      </c>
      <c r="U863" s="39">
        <v>1</v>
      </c>
      <c r="V863" s="39">
        <v>2</v>
      </c>
      <c r="W863" s="39">
        <v>2</v>
      </c>
      <c r="X863" s="18"/>
      <c r="Y863" s="18"/>
      <c r="Z863" s="18"/>
      <c r="AA863" s="18"/>
      <c r="AB863" s="18"/>
    </row>
    <row r="864" spans="1:28" s="65" customFormat="1" ht="54.6" customHeight="1" x14ac:dyDescent="0.25">
      <c r="A864" s="18" t="s">
        <v>10536</v>
      </c>
      <c r="B864" s="126" t="e" cm="1">
        <f t="array" aca="1" ref="B864" ca="1">tachho(A864)</f>
        <v>#NAME?</v>
      </c>
      <c r="C864" s="126" t="e" cm="1">
        <f t="array" aca="1" ref="C864" ca="1">tachtenlot(A864)</f>
        <v>#NAME?</v>
      </c>
      <c r="D864" s="126" t="e" cm="1">
        <f t="array" aca="1" ref="D864" ca="1">IF(C864&lt;&gt;"",tachten(A864),"")</f>
        <v>#NAME?</v>
      </c>
      <c r="E864" s="126">
        <v>0</v>
      </c>
      <c r="F864" s="126"/>
      <c r="G864" s="133"/>
      <c r="H864" s="43" t="s">
        <v>4815</v>
      </c>
      <c r="I864" s="40" t="s">
        <v>4816</v>
      </c>
      <c r="J864" s="20" t="s">
        <v>9120</v>
      </c>
      <c r="K864" s="39"/>
      <c r="L864" s="39" t="s">
        <v>128</v>
      </c>
      <c r="M864" s="39" t="s">
        <v>251</v>
      </c>
      <c r="N864" s="40" t="s">
        <v>4817</v>
      </c>
      <c r="O864" s="59" t="s">
        <v>4818</v>
      </c>
      <c r="P864" s="39">
        <v>5801135946</v>
      </c>
      <c r="Q864" s="39">
        <v>1099208</v>
      </c>
      <c r="R864" s="39" t="s">
        <v>64</v>
      </c>
      <c r="S864" s="39">
        <v>1</v>
      </c>
      <c r="T864" s="39">
        <v>1</v>
      </c>
      <c r="U864" s="39">
        <v>1</v>
      </c>
      <c r="V864" s="39">
        <v>2</v>
      </c>
      <c r="W864" s="39">
        <v>2</v>
      </c>
      <c r="X864" s="19"/>
      <c r="Y864" s="19"/>
      <c r="Z864" s="19"/>
      <c r="AA864" s="19"/>
      <c r="AB864" s="19"/>
    </row>
    <row r="865" spans="1:28" s="65" customFormat="1" ht="54.6" customHeight="1" x14ac:dyDescent="0.25">
      <c r="A865" s="18" t="s">
        <v>10537</v>
      </c>
      <c r="B865" s="126" t="e" cm="1">
        <f t="array" aca="1" ref="B865" ca="1">tachho(A865)</f>
        <v>#NAME?</v>
      </c>
      <c r="C865" s="126" t="e" cm="1">
        <f t="array" aca="1" ref="C865" ca="1">tachtenlot(A865)</f>
        <v>#NAME?</v>
      </c>
      <c r="D865" s="126" t="e" cm="1">
        <f t="array" aca="1" ref="D865" ca="1">IF(C865&lt;&gt;"",tachten(A865),"")</f>
        <v>#NAME?</v>
      </c>
      <c r="E865" s="126">
        <v>0</v>
      </c>
      <c r="F865" s="126"/>
      <c r="G865" s="133"/>
      <c r="H865" s="43" t="s">
        <v>4819</v>
      </c>
      <c r="I865" s="40" t="s">
        <v>4820</v>
      </c>
      <c r="J865" s="20" t="s">
        <v>9120</v>
      </c>
      <c r="K865" s="39"/>
      <c r="L865" s="39" t="s">
        <v>128</v>
      </c>
      <c r="M865" s="39" t="s">
        <v>251</v>
      </c>
      <c r="N865" s="40" t="s">
        <v>4821</v>
      </c>
      <c r="O865" s="59" t="s">
        <v>4822</v>
      </c>
      <c r="P865" s="39">
        <v>5800409464</v>
      </c>
      <c r="Q865" s="39">
        <v>1083796</v>
      </c>
      <c r="R865" s="39" t="s">
        <v>64</v>
      </c>
      <c r="S865" s="39">
        <v>1</v>
      </c>
      <c r="T865" s="39">
        <v>1</v>
      </c>
      <c r="U865" s="39">
        <v>1</v>
      </c>
      <c r="V865" s="39">
        <v>2</v>
      </c>
      <c r="W865" s="39">
        <v>2</v>
      </c>
      <c r="X865" s="19"/>
      <c r="Y865" s="19"/>
      <c r="Z865" s="19"/>
      <c r="AA865" s="19"/>
      <c r="AB865" s="19"/>
    </row>
    <row r="866" spans="1:28" s="65" customFormat="1" ht="54.6" customHeight="1" x14ac:dyDescent="0.25">
      <c r="A866" s="18" t="s">
        <v>10533</v>
      </c>
      <c r="B866" s="126" t="e" cm="1">
        <f t="array" aca="1" ref="B866" ca="1">tachho(A866)</f>
        <v>#NAME?</v>
      </c>
      <c r="C866" s="126" t="e" cm="1">
        <f t="array" aca="1" ref="C866" ca="1">tachtenlot(A866)</f>
        <v>#NAME?</v>
      </c>
      <c r="D866" s="126" t="e" cm="1">
        <f t="array" aca="1" ref="D866" ca="1">IF(C866&lt;&gt;"",tachten(A866),"")</f>
        <v>#NAME?</v>
      </c>
      <c r="E866" s="126">
        <v>0</v>
      </c>
      <c r="F866" s="126"/>
      <c r="G866" s="133"/>
      <c r="H866" s="43" t="s">
        <v>4804</v>
      </c>
      <c r="I866" s="40" t="s">
        <v>4805</v>
      </c>
      <c r="J866" s="20" t="s">
        <v>9120</v>
      </c>
      <c r="K866" s="39"/>
      <c r="L866" s="39" t="s">
        <v>128</v>
      </c>
      <c r="M866" s="39" t="s">
        <v>251</v>
      </c>
      <c r="N866" s="40" t="s">
        <v>4806</v>
      </c>
      <c r="O866" s="59" t="s">
        <v>4807</v>
      </c>
      <c r="P866" s="39">
        <v>5801454910</v>
      </c>
      <c r="Q866" s="39">
        <v>1092391</v>
      </c>
      <c r="R866" s="39" t="s">
        <v>64</v>
      </c>
      <c r="S866" s="39">
        <v>1</v>
      </c>
      <c r="T866" s="39">
        <v>1</v>
      </c>
      <c r="U866" s="39">
        <v>1</v>
      </c>
      <c r="V866" s="39">
        <v>2</v>
      </c>
      <c r="W866" s="39">
        <v>2</v>
      </c>
      <c r="X866" s="18"/>
      <c r="Y866" s="18"/>
      <c r="Z866" s="18"/>
      <c r="AA866" s="18"/>
      <c r="AB866" s="18"/>
    </row>
    <row r="867" spans="1:28" s="65" customFormat="1" ht="54.6" customHeight="1" x14ac:dyDescent="0.25">
      <c r="A867" s="18" t="s">
        <v>10534</v>
      </c>
      <c r="B867" s="126" t="e" cm="1">
        <f t="array" aca="1" ref="B867" ca="1">tachho(A867)</f>
        <v>#NAME?</v>
      </c>
      <c r="C867" s="126" t="e" cm="1">
        <f t="array" aca="1" ref="C867" ca="1">tachtenlot(A867)</f>
        <v>#NAME?</v>
      </c>
      <c r="D867" s="126" t="e" cm="1">
        <f t="array" aca="1" ref="D867" ca="1">IF(C867&lt;&gt;"",tachten(A867),"")</f>
        <v>#NAME?</v>
      </c>
      <c r="E867" s="126">
        <v>0</v>
      </c>
      <c r="F867" s="126"/>
      <c r="G867" s="133"/>
      <c r="H867" s="14" t="s">
        <v>4808</v>
      </c>
      <c r="I867" s="15" t="s">
        <v>4672</v>
      </c>
      <c r="J867" s="20" t="s">
        <v>9120</v>
      </c>
      <c r="K867" s="20"/>
      <c r="L867" s="20" t="s">
        <v>128</v>
      </c>
      <c r="M867" s="20" t="s">
        <v>251</v>
      </c>
      <c r="N867" s="15" t="s">
        <v>4809</v>
      </c>
      <c r="O867" s="20" t="s">
        <v>4810</v>
      </c>
      <c r="P867" s="20">
        <v>5800481157</v>
      </c>
      <c r="Q867" s="20">
        <v>1084310</v>
      </c>
      <c r="R867" s="20" t="s">
        <v>64</v>
      </c>
      <c r="S867" s="20">
        <v>1</v>
      </c>
      <c r="T867" s="20">
        <v>1</v>
      </c>
      <c r="U867" s="20">
        <v>1</v>
      </c>
      <c r="V867" s="20">
        <v>2</v>
      </c>
      <c r="W867" s="20">
        <v>2</v>
      </c>
      <c r="X867" s="19"/>
      <c r="Y867" s="19"/>
      <c r="Z867" s="19"/>
      <c r="AA867" s="19"/>
      <c r="AB867" s="19"/>
    </row>
    <row r="868" spans="1:28" s="65" customFormat="1" ht="54.6" customHeight="1" x14ac:dyDescent="0.25">
      <c r="A868" s="18" t="s">
        <v>10535</v>
      </c>
      <c r="B868" s="126" t="e" cm="1">
        <f t="array" aca="1" ref="B868" ca="1">tachho(A868)</f>
        <v>#NAME?</v>
      </c>
      <c r="C868" s="126" t="e" cm="1">
        <f t="array" aca="1" ref="C868" ca="1">tachtenlot(A868)</f>
        <v>#NAME?</v>
      </c>
      <c r="D868" s="126" t="e" cm="1">
        <f t="array" aca="1" ref="D868" ca="1">IF(C868&lt;&gt;"",tachten(A868),"")</f>
        <v>#NAME?</v>
      </c>
      <c r="E868" s="126">
        <v>0</v>
      </c>
      <c r="F868" s="126"/>
      <c r="G868" s="133"/>
      <c r="H868" s="43" t="s">
        <v>4811</v>
      </c>
      <c r="I868" s="40" t="s">
        <v>4812</v>
      </c>
      <c r="J868" s="20" t="s">
        <v>9120</v>
      </c>
      <c r="K868" s="39"/>
      <c r="L868" s="39" t="s">
        <v>128</v>
      </c>
      <c r="M868" s="39" t="s">
        <v>251</v>
      </c>
      <c r="N868" s="40" t="s">
        <v>4813</v>
      </c>
      <c r="O868" s="59" t="s">
        <v>4814</v>
      </c>
      <c r="P868" s="39">
        <v>5800419134</v>
      </c>
      <c r="Q868" s="39">
        <v>1110465</v>
      </c>
      <c r="R868" s="39" t="s">
        <v>64</v>
      </c>
      <c r="S868" s="39">
        <v>1</v>
      </c>
      <c r="T868" s="39">
        <v>1</v>
      </c>
      <c r="U868" s="39">
        <v>1</v>
      </c>
      <c r="V868" s="39">
        <v>2</v>
      </c>
      <c r="W868" s="39">
        <v>2</v>
      </c>
      <c r="X868" s="19"/>
      <c r="Y868" s="19"/>
      <c r="Z868" s="19"/>
      <c r="AA868" s="19"/>
      <c r="AB868" s="19"/>
    </row>
    <row r="869" spans="1:28" s="65" customFormat="1" ht="54.6" customHeight="1" x14ac:dyDescent="0.25">
      <c r="A869" s="18" t="s">
        <v>10524</v>
      </c>
      <c r="B869" s="126" t="e" cm="1">
        <f t="array" aca="1" ref="B869" ca="1">tachho(A869)</f>
        <v>#NAME?</v>
      </c>
      <c r="C869" s="126" t="e" cm="1">
        <f t="array" aca="1" ref="C869" ca="1">tachtenlot(A869)</f>
        <v>#NAME?</v>
      </c>
      <c r="D869" s="126" t="e" cm="1">
        <f t="array" aca="1" ref="D869" ca="1">IF(C869&lt;&gt;"",tachten(A869),"")</f>
        <v>#NAME?</v>
      </c>
      <c r="E869" s="126">
        <v>0</v>
      </c>
      <c r="F869" s="126"/>
      <c r="G869" s="133"/>
      <c r="H869" s="43" t="s">
        <v>4768</v>
      </c>
      <c r="I869" s="40" t="s">
        <v>68</v>
      </c>
      <c r="J869" s="20" t="s">
        <v>9120</v>
      </c>
      <c r="K869" s="39" t="s">
        <v>4769</v>
      </c>
      <c r="L869" s="39" t="s">
        <v>128</v>
      </c>
      <c r="M869" s="39" t="s">
        <v>251</v>
      </c>
      <c r="N869" s="40" t="s">
        <v>1903</v>
      </c>
      <c r="O869" s="59" t="s">
        <v>4770</v>
      </c>
      <c r="P869" s="39" t="s">
        <v>4771</v>
      </c>
      <c r="Q869" s="39">
        <v>1167858</v>
      </c>
      <c r="R869" s="39" t="s">
        <v>64</v>
      </c>
      <c r="S869" s="39">
        <v>1</v>
      </c>
      <c r="T869" s="39">
        <v>1</v>
      </c>
      <c r="U869" s="39">
        <v>1</v>
      </c>
      <c r="V869" s="39">
        <v>2</v>
      </c>
      <c r="W869" s="39">
        <v>2</v>
      </c>
      <c r="X869" s="18"/>
      <c r="Y869" s="18"/>
      <c r="Z869" s="18"/>
      <c r="AA869" s="18"/>
      <c r="AB869" s="18"/>
    </row>
    <row r="870" spans="1:28" s="65" customFormat="1" ht="54.6" customHeight="1" x14ac:dyDescent="0.25">
      <c r="A870" s="18" t="s">
        <v>9708</v>
      </c>
      <c r="B870" s="126" t="e" cm="1">
        <f t="array" aca="1" ref="B870" ca="1">tachho(A870)</f>
        <v>#NAME?</v>
      </c>
      <c r="C870" s="126" t="e" cm="1">
        <f t="array" aca="1" ref="C870" ca="1">tachtenlot(A870)</f>
        <v>#NAME?</v>
      </c>
      <c r="D870" s="126" t="e" cm="1">
        <f t="array" aca="1" ref="D870" ca="1">IF(C870&lt;&gt;"",tachten(A870),"")</f>
        <v>#NAME?</v>
      </c>
      <c r="E870" s="126">
        <v>0</v>
      </c>
      <c r="F870" s="126"/>
      <c r="G870" s="133"/>
      <c r="H870" s="14" t="s">
        <v>1905</v>
      </c>
      <c r="I870" s="15" t="s">
        <v>1906</v>
      </c>
      <c r="J870" s="20" t="s">
        <v>9120</v>
      </c>
      <c r="K870" s="20"/>
      <c r="L870" s="20" t="s">
        <v>128</v>
      </c>
      <c r="M870" s="20" t="s">
        <v>251</v>
      </c>
      <c r="N870" s="15" t="s">
        <v>1903</v>
      </c>
      <c r="O870" s="47" t="s">
        <v>1904</v>
      </c>
      <c r="P870" s="48">
        <v>5801544748</v>
      </c>
      <c r="Q870" s="48">
        <v>1154599</v>
      </c>
      <c r="R870" s="48" t="s">
        <v>60</v>
      </c>
      <c r="S870" s="48">
        <v>1</v>
      </c>
      <c r="T870" s="48">
        <v>1</v>
      </c>
      <c r="U870" s="48">
        <v>1</v>
      </c>
      <c r="V870" s="48">
        <v>1</v>
      </c>
      <c r="W870" s="48">
        <v>2</v>
      </c>
      <c r="X870" s="19"/>
      <c r="Y870" s="19"/>
      <c r="Z870" s="19"/>
      <c r="AA870" s="19"/>
      <c r="AB870" s="19"/>
    </row>
    <row r="871" spans="1:28" s="65" customFormat="1" ht="54.6" customHeight="1" x14ac:dyDescent="0.25">
      <c r="A871" s="18" t="s">
        <v>9709</v>
      </c>
      <c r="B871" s="126" t="e" cm="1">
        <f t="array" aca="1" ref="B871" ca="1">tachho(A871)</f>
        <v>#NAME?</v>
      </c>
      <c r="C871" s="126" t="e" cm="1">
        <f t="array" aca="1" ref="C871" ca="1">tachtenlot(A871)</f>
        <v>#NAME?</v>
      </c>
      <c r="D871" s="126" t="e" cm="1">
        <f t="array" aca="1" ref="D871" ca="1">IF(C871&lt;&gt;"",tachten(A871),"")</f>
        <v>#NAME?</v>
      </c>
      <c r="E871" s="126">
        <v>0</v>
      </c>
      <c r="F871" s="126"/>
      <c r="G871" s="133"/>
      <c r="H871" s="14" t="s">
        <v>1907</v>
      </c>
      <c r="I871" s="15" t="s">
        <v>1908</v>
      </c>
      <c r="J871" s="20" t="s">
        <v>9120</v>
      </c>
      <c r="K871" s="20"/>
      <c r="L871" s="20" t="s">
        <v>128</v>
      </c>
      <c r="M871" s="20" t="s">
        <v>251</v>
      </c>
      <c r="N871" s="15" t="s">
        <v>1903</v>
      </c>
      <c r="O871" s="47" t="s">
        <v>1904</v>
      </c>
      <c r="P871" s="48">
        <v>5801542860</v>
      </c>
      <c r="Q871" s="48" t="s">
        <v>1909</v>
      </c>
      <c r="R871" s="48" t="s">
        <v>62</v>
      </c>
      <c r="S871" s="48">
        <v>1</v>
      </c>
      <c r="T871" s="48">
        <v>1</v>
      </c>
      <c r="U871" s="48">
        <v>1</v>
      </c>
      <c r="V871" s="48">
        <v>1</v>
      </c>
      <c r="W871" s="48">
        <v>2</v>
      </c>
      <c r="X871" s="19"/>
      <c r="Y871" s="19"/>
      <c r="Z871" s="19"/>
      <c r="AA871" s="19"/>
      <c r="AB871" s="19"/>
    </row>
    <row r="872" spans="1:28" s="65" customFormat="1" ht="54.6" customHeight="1" x14ac:dyDescent="0.25">
      <c r="A872" s="18" t="s">
        <v>9710</v>
      </c>
      <c r="B872" s="126" t="e" cm="1">
        <f t="array" aca="1" ref="B872" ca="1">tachho(A872)</f>
        <v>#NAME?</v>
      </c>
      <c r="C872" s="126" t="e" cm="1">
        <f t="array" aca="1" ref="C872" ca="1">tachtenlot(A872)</f>
        <v>#NAME?</v>
      </c>
      <c r="D872" s="126" t="e" cm="1">
        <f t="array" aca="1" ref="D872" ca="1">IF(C872&lt;&gt;"",tachten(A872),"")</f>
        <v>#NAME?</v>
      </c>
      <c r="E872" s="126">
        <v>0</v>
      </c>
      <c r="F872" s="126"/>
      <c r="G872" s="133"/>
      <c r="H872" s="14" t="s">
        <v>1910</v>
      </c>
      <c r="I872" s="15" t="s">
        <v>1911</v>
      </c>
      <c r="J872" s="20" t="s">
        <v>9120</v>
      </c>
      <c r="K872" s="20"/>
      <c r="L872" s="20" t="s">
        <v>128</v>
      </c>
      <c r="M872" s="20" t="s">
        <v>251</v>
      </c>
      <c r="N872" s="15" t="s">
        <v>1903</v>
      </c>
      <c r="O872" s="49" t="s">
        <v>1912</v>
      </c>
      <c r="P872" s="48" t="s">
        <v>1913</v>
      </c>
      <c r="Q872" s="48">
        <v>1154548</v>
      </c>
      <c r="R872" s="48" t="s">
        <v>63</v>
      </c>
      <c r="S872" s="48">
        <v>1</v>
      </c>
      <c r="T872" s="48">
        <v>1</v>
      </c>
      <c r="U872" s="48">
        <v>1</v>
      </c>
      <c r="V872" s="48">
        <v>1</v>
      </c>
      <c r="W872" s="48">
        <v>2</v>
      </c>
      <c r="X872" s="19"/>
      <c r="Y872" s="19"/>
      <c r="Z872" s="19"/>
      <c r="AA872" s="19"/>
      <c r="AB872" s="19"/>
    </row>
    <row r="873" spans="1:28" s="65" customFormat="1" ht="54.6" customHeight="1" x14ac:dyDescent="0.25">
      <c r="A873" s="18" t="s">
        <v>10526</v>
      </c>
      <c r="B873" s="126" t="e" cm="1">
        <f t="array" aca="1" ref="B873" ca="1">tachho(A873)</f>
        <v>#NAME?</v>
      </c>
      <c r="C873" s="126" t="e" cm="1">
        <f t="array" aca="1" ref="C873" ca="1">tachtenlot(A873)</f>
        <v>#NAME?</v>
      </c>
      <c r="D873" s="126" t="e" cm="1">
        <f t="array" aca="1" ref="D873" ca="1">IF(C873&lt;&gt;"",tachten(A873),"")</f>
        <v>#NAME?</v>
      </c>
      <c r="E873" s="126">
        <v>0</v>
      </c>
      <c r="F873" s="126"/>
      <c r="G873" s="133"/>
      <c r="H873" s="43" t="s">
        <v>4776</v>
      </c>
      <c r="I873" s="40" t="s">
        <v>4777</v>
      </c>
      <c r="J873" s="20" t="s">
        <v>9120</v>
      </c>
      <c r="K873" s="39"/>
      <c r="L873" s="39" t="s">
        <v>128</v>
      </c>
      <c r="M873" s="39" t="s">
        <v>251</v>
      </c>
      <c r="N873" s="40" t="s">
        <v>4778</v>
      </c>
      <c r="O873" s="59" t="s">
        <v>4779</v>
      </c>
      <c r="P873" s="39">
        <v>5800761274</v>
      </c>
      <c r="Q873" s="39">
        <v>1084311</v>
      </c>
      <c r="R873" s="39" t="s">
        <v>64</v>
      </c>
      <c r="S873" s="39">
        <v>1</v>
      </c>
      <c r="T873" s="39">
        <v>1</v>
      </c>
      <c r="U873" s="39">
        <v>1</v>
      </c>
      <c r="V873" s="39">
        <v>2</v>
      </c>
      <c r="W873" s="39">
        <v>2</v>
      </c>
      <c r="X873" s="18"/>
      <c r="Y873" s="18"/>
      <c r="Z873" s="18"/>
      <c r="AA873" s="18"/>
      <c r="AB873" s="18"/>
    </row>
    <row r="874" spans="1:28" s="65" customFormat="1" ht="54.6" customHeight="1" x14ac:dyDescent="0.25">
      <c r="A874" s="18" t="s">
        <v>10527</v>
      </c>
      <c r="B874" s="126" t="e" cm="1">
        <f t="array" aca="1" ref="B874" ca="1">tachho(A874)</f>
        <v>#NAME?</v>
      </c>
      <c r="C874" s="126" t="e" cm="1">
        <f t="array" aca="1" ref="C874" ca="1">tachtenlot(A874)</f>
        <v>#NAME?</v>
      </c>
      <c r="D874" s="126" t="e" cm="1">
        <f t="array" aca="1" ref="D874" ca="1">IF(C874&lt;&gt;"",tachten(A874),"")</f>
        <v>#NAME?</v>
      </c>
      <c r="E874" s="126">
        <v>0</v>
      </c>
      <c r="F874" s="126"/>
      <c r="G874" s="133"/>
      <c r="H874" s="43" t="s">
        <v>4780</v>
      </c>
      <c r="I874" s="40" t="s">
        <v>4781</v>
      </c>
      <c r="J874" s="20" t="s">
        <v>9120</v>
      </c>
      <c r="K874" s="39"/>
      <c r="L874" s="39" t="s">
        <v>128</v>
      </c>
      <c r="M874" s="39" t="s">
        <v>251</v>
      </c>
      <c r="N874" s="40" t="s">
        <v>4782</v>
      </c>
      <c r="O874" s="59" t="s">
        <v>4783</v>
      </c>
      <c r="P874" s="39" t="s">
        <v>4784</v>
      </c>
      <c r="Q874" s="39">
        <v>1083498</v>
      </c>
      <c r="R874" s="39" t="s">
        <v>64</v>
      </c>
      <c r="S874" s="39">
        <v>1</v>
      </c>
      <c r="T874" s="39">
        <v>1</v>
      </c>
      <c r="U874" s="39">
        <v>1</v>
      </c>
      <c r="V874" s="39">
        <v>2</v>
      </c>
      <c r="W874" s="39">
        <v>2</v>
      </c>
      <c r="X874" s="18"/>
      <c r="Y874" s="18"/>
      <c r="Z874" s="18"/>
      <c r="AA874" s="18"/>
      <c r="AB874" s="18"/>
    </row>
    <row r="875" spans="1:28" s="65" customFormat="1" ht="54.6" customHeight="1" x14ac:dyDescent="0.25">
      <c r="A875" s="18" t="s">
        <v>10528</v>
      </c>
      <c r="B875" s="126" t="e" cm="1">
        <f t="array" aca="1" ref="B875" ca="1">tachho(A875)</f>
        <v>#NAME?</v>
      </c>
      <c r="C875" s="126" t="e" cm="1">
        <f t="array" aca="1" ref="C875" ca="1">tachtenlot(A875)</f>
        <v>#NAME?</v>
      </c>
      <c r="D875" s="126" t="e" cm="1">
        <f t="array" aca="1" ref="D875" ca="1">IF(C875&lt;&gt;"",tachten(A875),"")</f>
        <v>#NAME?</v>
      </c>
      <c r="E875" s="126">
        <v>0</v>
      </c>
      <c r="F875" s="126"/>
      <c r="G875" s="133"/>
      <c r="H875" s="43" t="s">
        <v>4785</v>
      </c>
      <c r="I875" s="40" t="s">
        <v>4786</v>
      </c>
      <c r="J875" s="20" t="s">
        <v>9120</v>
      </c>
      <c r="K875" s="39"/>
      <c r="L875" s="39" t="s">
        <v>128</v>
      </c>
      <c r="M875" s="39" t="s">
        <v>251</v>
      </c>
      <c r="N875" s="40" t="s">
        <v>4787</v>
      </c>
      <c r="O875" s="59" t="s">
        <v>4788</v>
      </c>
      <c r="P875" s="39">
        <v>5800413220</v>
      </c>
      <c r="Q875" s="39">
        <v>1084313</v>
      </c>
      <c r="R875" s="39" t="s">
        <v>64</v>
      </c>
      <c r="S875" s="39">
        <v>1</v>
      </c>
      <c r="T875" s="39">
        <v>1</v>
      </c>
      <c r="U875" s="39">
        <v>1</v>
      </c>
      <c r="V875" s="39">
        <v>2</v>
      </c>
      <c r="W875" s="39">
        <v>2</v>
      </c>
      <c r="X875" s="18"/>
      <c r="Y875" s="18"/>
      <c r="Z875" s="18"/>
      <c r="AA875" s="18"/>
      <c r="AB875" s="18"/>
    </row>
    <row r="876" spans="1:28" s="19" customFormat="1" ht="54.6" customHeight="1" x14ac:dyDescent="0.25">
      <c r="A876" s="18" t="s">
        <v>10525</v>
      </c>
      <c r="B876" s="126" t="e" cm="1">
        <f t="array" aca="1" ref="B876" ca="1">tachho(A876)</f>
        <v>#NAME?</v>
      </c>
      <c r="C876" s="126" t="e" cm="1">
        <f t="array" aca="1" ref="C876" ca="1">tachtenlot(A876)</f>
        <v>#NAME?</v>
      </c>
      <c r="D876" s="126" t="e" cm="1">
        <f t="array" aca="1" ref="D876" ca="1">IF(C876&lt;&gt;"",tachten(A876),"")</f>
        <v>#NAME?</v>
      </c>
      <c r="E876" s="126">
        <v>0</v>
      </c>
      <c r="F876" s="126"/>
      <c r="G876" s="133"/>
      <c r="H876" s="43" t="s">
        <v>4772</v>
      </c>
      <c r="I876" s="40" t="s">
        <v>4773</v>
      </c>
      <c r="J876" s="20" t="s">
        <v>9120</v>
      </c>
      <c r="K876" s="39"/>
      <c r="L876" s="39" t="s">
        <v>128</v>
      </c>
      <c r="M876" s="39" t="s">
        <v>251</v>
      </c>
      <c r="N876" s="40" t="s">
        <v>4774</v>
      </c>
      <c r="O876" s="59" t="s">
        <v>4775</v>
      </c>
      <c r="P876" s="39">
        <v>5800795153</v>
      </c>
      <c r="Q876" s="39">
        <v>1092351</v>
      </c>
      <c r="R876" s="39" t="s">
        <v>64</v>
      </c>
      <c r="S876" s="39">
        <v>1</v>
      </c>
      <c r="T876" s="39">
        <v>1</v>
      </c>
      <c r="U876" s="39">
        <v>1</v>
      </c>
      <c r="V876" s="39">
        <v>2</v>
      </c>
      <c r="W876" s="39">
        <v>2</v>
      </c>
      <c r="X876" s="18"/>
      <c r="Y876" s="18"/>
      <c r="Z876" s="18"/>
      <c r="AA876" s="18"/>
      <c r="AB876" s="18"/>
    </row>
    <row r="877" spans="1:28" s="19" customFormat="1" ht="54.6" customHeight="1" x14ac:dyDescent="0.25">
      <c r="A877" s="18" t="s">
        <v>10529</v>
      </c>
      <c r="B877" s="126" t="e" cm="1">
        <f t="array" aca="1" ref="B877" ca="1">tachho(A877)</f>
        <v>#NAME?</v>
      </c>
      <c r="C877" s="126" t="e" cm="1">
        <f t="array" aca="1" ref="C877" ca="1">tachtenlot(A877)</f>
        <v>#NAME?</v>
      </c>
      <c r="D877" s="126" t="e" cm="1">
        <f t="array" aca="1" ref="D877" ca="1">IF(C877&lt;&gt;"",tachten(A877),"")</f>
        <v>#NAME?</v>
      </c>
      <c r="E877" s="126">
        <v>0</v>
      </c>
      <c r="F877" s="126"/>
      <c r="G877" s="133"/>
      <c r="H877" s="43" t="s">
        <v>4789</v>
      </c>
      <c r="I877" s="40" t="s">
        <v>4790</v>
      </c>
      <c r="J877" s="20" t="s">
        <v>9120</v>
      </c>
      <c r="K877" s="39"/>
      <c r="L877" s="39" t="s">
        <v>128</v>
      </c>
      <c r="M877" s="39" t="s">
        <v>251</v>
      </c>
      <c r="N877" s="40" t="s">
        <v>4791</v>
      </c>
      <c r="O877" s="59" t="s">
        <v>4792</v>
      </c>
      <c r="P877" s="39">
        <v>5801040490</v>
      </c>
      <c r="Q877" s="39">
        <v>1110467</v>
      </c>
      <c r="R877" s="39" t="s">
        <v>64</v>
      </c>
      <c r="S877" s="39">
        <v>1</v>
      </c>
      <c r="T877" s="39">
        <v>1</v>
      </c>
      <c r="U877" s="39">
        <v>1</v>
      </c>
      <c r="V877" s="39">
        <v>2</v>
      </c>
      <c r="W877" s="39">
        <v>2</v>
      </c>
      <c r="X877" s="18"/>
      <c r="Y877" s="18"/>
      <c r="Z877" s="18"/>
      <c r="AA877" s="18"/>
      <c r="AB877" s="18"/>
    </row>
    <row r="878" spans="1:28" s="19" customFormat="1" ht="54.6" customHeight="1" x14ac:dyDescent="0.25">
      <c r="A878" s="121" t="s">
        <v>10538</v>
      </c>
      <c r="B878" s="72" t="e" cm="1">
        <f t="array" aca="1" ref="B878" ca="1">tachho(A878)</f>
        <v>#NAME?</v>
      </c>
      <c r="C878" s="72">
        <v>107</v>
      </c>
      <c r="D878" s="72">
        <v>0</v>
      </c>
      <c r="E878" s="126">
        <v>0</v>
      </c>
      <c r="F878" s="120"/>
      <c r="G878" s="136">
        <v>1</v>
      </c>
      <c r="H878" s="121" t="s">
        <v>9121</v>
      </c>
      <c r="I878" s="121" t="s">
        <v>4823</v>
      </c>
      <c r="J878" s="122" t="s">
        <v>1430</v>
      </c>
      <c r="K878" s="122"/>
      <c r="L878" s="122" t="str">
        <f>L879</f>
        <v>Tỉnh Lâm Đồng</v>
      </c>
      <c r="M878" s="122" t="str">
        <f t="shared" ref="M878" si="35">M879</f>
        <v>Phường 3 Bảo Lộc</v>
      </c>
      <c r="N878" s="122" t="str">
        <f t="shared" ref="N878" si="36">N879</f>
        <v>Số 1385 Trần Phú</v>
      </c>
      <c r="O878" s="122" t="str">
        <f t="shared" ref="O878" si="37">O879</f>
        <v>0983748174</v>
      </c>
      <c r="P878" s="122">
        <f>P879</f>
        <v>5801542437</v>
      </c>
      <c r="Q878" s="122">
        <f t="shared" ref="Q878" si="38">Q879</f>
        <v>1156005</v>
      </c>
      <c r="R878" s="122" t="str">
        <f t="shared" ref="R878" si="39">R879</f>
        <v>X04</v>
      </c>
      <c r="S878" s="122"/>
      <c r="T878" s="122"/>
      <c r="U878" s="122"/>
      <c r="V878" s="122"/>
      <c r="W878" s="122"/>
      <c r="X878" s="121"/>
      <c r="Y878" s="121"/>
      <c r="Z878" s="121"/>
      <c r="AA878" s="121"/>
      <c r="AB878" s="121"/>
    </row>
    <row r="879" spans="1:28" s="19" customFormat="1" ht="54.6" customHeight="1" x14ac:dyDescent="0.25">
      <c r="A879" s="18" t="s">
        <v>9711</v>
      </c>
      <c r="B879" s="126" t="e" cm="1">
        <f t="array" aca="1" ref="B879" ca="1">tachho(A879)</f>
        <v>#NAME?</v>
      </c>
      <c r="C879" s="126" t="e" cm="1">
        <f t="array" aca="1" ref="C879" ca="1">tachtenlot(A879)</f>
        <v>#NAME?</v>
      </c>
      <c r="D879" s="126" t="e" cm="1">
        <f t="array" aca="1" ref="D879" ca="1">IF(C879&lt;&gt;"",tachten(A879),"")</f>
        <v>#NAME?</v>
      </c>
      <c r="E879" s="126">
        <v>0</v>
      </c>
      <c r="F879" s="126"/>
      <c r="G879" s="133"/>
      <c r="H879" s="14" t="s">
        <v>1914</v>
      </c>
      <c r="I879" s="15" t="s">
        <v>1915</v>
      </c>
      <c r="J879" s="20" t="s">
        <v>9121</v>
      </c>
      <c r="K879" s="20"/>
      <c r="L879" s="20" t="s">
        <v>128</v>
      </c>
      <c r="M879" s="20" t="s">
        <v>257</v>
      </c>
      <c r="N879" s="15" t="s">
        <v>1916</v>
      </c>
      <c r="O879" s="47" t="s">
        <v>1917</v>
      </c>
      <c r="P879" s="48">
        <v>5801542437</v>
      </c>
      <c r="Q879" s="48">
        <v>1156005</v>
      </c>
      <c r="R879" s="48" t="s">
        <v>59</v>
      </c>
      <c r="S879" s="48">
        <v>1</v>
      </c>
      <c r="T879" s="48">
        <v>1</v>
      </c>
      <c r="U879" s="48">
        <v>1</v>
      </c>
      <c r="V879" s="48">
        <v>1</v>
      </c>
      <c r="W879" s="48">
        <v>2</v>
      </c>
    </row>
    <row r="880" spans="1:28" s="19" customFormat="1" ht="54.6" customHeight="1" x14ac:dyDescent="0.25">
      <c r="A880" s="18" t="s">
        <v>10547</v>
      </c>
      <c r="B880" s="126" t="e" cm="1">
        <f t="array" aca="1" ref="B880" ca="1">tachho(A880)</f>
        <v>#NAME?</v>
      </c>
      <c r="C880" s="126" t="e" cm="1">
        <f t="array" aca="1" ref="C880" ca="1">tachtenlot(A880)</f>
        <v>#NAME?</v>
      </c>
      <c r="D880" s="126" t="e" cm="1">
        <f t="array" aca="1" ref="D880" ca="1">IF(C880&lt;&gt;"",tachten(A880),"")</f>
        <v>#NAME?</v>
      </c>
      <c r="E880" s="126">
        <v>0</v>
      </c>
      <c r="F880" s="126"/>
      <c r="G880" s="133"/>
      <c r="H880" s="43" t="s">
        <v>4854</v>
      </c>
      <c r="I880" s="40" t="s">
        <v>4855</v>
      </c>
      <c r="J880" s="20" t="s">
        <v>9121</v>
      </c>
      <c r="K880" s="39"/>
      <c r="L880" s="39" t="s">
        <v>128</v>
      </c>
      <c r="M880" s="39" t="s">
        <v>4851</v>
      </c>
      <c r="N880" s="40" t="s">
        <v>4856</v>
      </c>
      <c r="O880" s="59" t="s">
        <v>4857</v>
      </c>
      <c r="P880" s="39">
        <v>5800774280</v>
      </c>
      <c r="Q880" s="39">
        <v>1083686</v>
      </c>
      <c r="R880" s="39" t="s">
        <v>64</v>
      </c>
      <c r="S880" s="39">
        <v>1</v>
      </c>
      <c r="T880" s="39">
        <v>1</v>
      </c>
      <c r="U880" s="39">
        <v>1</v>
      </c>
      <c r="V880" s="39">
        <v>2</v>
      </c>
      <c r="W880" s="39">
        <v>2</v>
      </c>
    </row>
    <row r="881" spans="1:28" s="19" customFormat="1" ht="54.6" customHeight="1" x14ac:dyDescent="0.25">
      <c r="A881" s="18" t="s">
        <v>10548</v>
      </c>
      <c r="B881" s="126" t="e" cm="1">
        <f t="array" aca="1" ref="B881" ca="1">tachho(A881)</f>
        <v>#NAME?</v>
      </c>
      <c r="C881" s="126" t="e" cm="1">
        <f t="array" aca="1" ref="C881" ca="1">tachtenlot(A881)</f>
        <v>#NAME?</v>
      </c>
      <c r="D881" s="126" t="e" cm="1">
        <f t="array" aca="1" ref="D881" ca="1">IF(C881&lt;&gt;"",tachten(A881),"")</f>
        <v>#NAME?</v>
      </c>
      <c r="E881" s="126">
        <v>0</v>
      </c>
      <c r="F881" s="126"/>
      <c r="G881" s="133"/>
      <c r="H881" s="43" t="s">
        <v>4858</v>
      </c>
      <c r="I881" s="40" t="s">
        <v>65</v>
      </c>
      <c r="J881" s="20" t="s">
        <v>9121</v>
      </c>
      <c r="K881" s="39"/>
      <c r="L881" s="39" t="s">
        <v>128</v>
      </c>
      <c r="M881" s="39" t="s">
        <v>257</v>
      </c>
      <c r="N881" s="40" t="s">
        <v>4859</v>
      </c>
      <c r="O881" s="59" t="s">
        <v>4860</v>
      </c>
      <c r="P881" s="39">
        <v>5800774749</v>
      </c>
      <c r="Q881" s="39">
        <v>1083601</v>
      </c>
      <c r="R881" s="39" t="s">
        <v>64</v>
      </c>
      <c r="S881" s="39">
        <v>1</v>
      </c>
      <c r="T881" s="39">
        <v>1</v>
      </c>
      <c r="U881" s="39">
        <v>1</v>
      </c>
      <c r="V881" s="39">
        <v>2</v>
      </c>
      <c r="W881" s="39">
        <v>2</v>
      </c>
    </row>
    <row r="882" spans="1:28" s="19" customFormat="1" ht="54.6" customHeight="1" x14ac:dyDescent="0.25">
      <c r="A882" s="18" t="s">
        <v>10549</v>
      </c>
      <c r="B882" s="126" t="e" cm="1">
        <f t="array" aca="1" ref="B882" ca="1">tachho(A882)</f>
        <v>#NAME?</v>
      </c>
      <c r="C882" s="126" t="e" cm="1">
        <f t="array" aca="1" ref="C882" ca="1">tachtenlot(A882)</f>
        <v>#NAME?</v>
      </c>
      <c r="D882" s="126" t="e" cm="1">
        <f t="array" aca="1" ref="D882" ca="1">IF(C882&lt;&gt;"",tachten(A882),"")</f>
        <v>#NAME?</v>
      </c>
      <c r="E882" s="126">
        <v>0</v>
      </c>
      <c r="F882" s="126"/>
      <c r="G882" s="133"/>
      <c r="H882" s="43" t="s">
        <v>4861</v>
      </c>
      <c r="I882" s="40" t="s">
        <v>4862</v>
      </c>
      <c r="J882" s="20" t="s">
        <v>9121</v>
      </c>
      <c r="K882" s="39"/>
      <c r="L882" s="39" t="s">
        <v>128</v>
      </c>
      <c r="M882" s="39" t="s">
        <v>257</v>
      </c>
      <c r="N882" s="40" t="s">
        <v>4863</v>
      </c>
      <c r="O882" s="59" t="s">
        <v>4864</v>
      </c>
      <c r="P882" s="39" t="s">
        <v>4865</v>
      </c>
      <c r="Q882" s="39">
        <v>1083794</v>
      </c>
      <c r="R882" s="39" t="s">
        <v>64</v>
      </c>
      <c r="S882" s="39">
        <v>1</v>
      </c>
      <c r="T882" s="39">
        <v>1</v>
      </c>
      <c r="U882" s="39">
        <v>1</v>
      </c>
      <c r="V882" s="39">
        <v>2</v>
      </c>
      <c r="W882" s="39">
        <v>2</v>
      </c>
    </row>
    <row r="883" spans="1:28" s="19" customFormat="1" ht="54.6" customHeight="1" x14ac:dyDescent="0.25">
      <c r="A883" s="18" t="s">
        <v>10544</v>
      </c>
      <c r="B883" s="126" t="e" cm="1">
        <f t="array" aca="1" ref="B883" ca="1">tachho(A883)</f>
        <v>#NAME?</v>
      </c>
      <c r="C883" s="126" t="e" cm="1">
        <f t="array" aca="1" ref="C883" ca="1">tachtenlot(A883)</f>
        <v>#NAME?</v>
      </c>
      <c r="D883" s="126" t="e" cm="1">
        <f t="array" aca="1" ref="D883" ca="1">IF(C883&lt;&gt;"",tachten(A883),"")</f>
        <v>#NAME?</v>
      </c>
      <c r="E883" s="126">
        <v>0</v>
      </c>
      <c r="F883" s="126"/>
      <c r="G883" s="133"/>
      <c r="H883" s="43" t="s">
        <v>4842</v>
      </c>
      <c r="I883" s="40" t="s">
        <v>4843</v>
      </c>
      <c r="J883" s="20" t="s">
        <v>9121</v>
      </c>
      <c r="K883" s="39"/>
      <c r="L883" s="39" t="s">
        <v>128</v>
      </c>
      <c r="M883" s="39" t="s">
        <v>257</v>
      </c>
      <c r="N883" s="40" t="s">
        <v>4844</v>
      </c>
      <c r="O883" s="59" t="s">
        <v>4845</v>
      </c>
      <c r="P883" s="39">
        <v>5800774259</v>
      </c>
      <c r="Q883" s="39">
        <v>1083795</v>
      </c>
      <c r="R883" s="39" t="s">
        <v>64</v>
      </c>
      <c r="S883" s="39">
        <v>1</v>
      </c>
      <c r="T883" s="39">
        <v>1</v>
      </c>
      <c r="U883" s="39">
        <v>1</v>
      </c>
      <c r="V883" s="39">
        <v>2</v>
      </c>
      <c r="W883" s="39">
        <v>2</v>
      </c>
    </row>
    <row r="884" spans="1:28" s="19" customFormat="1" ht="54.6" customHeight="1" x14ac:dyDescent="0.25">
      <c r="A884" s="18" t="s">
        <v>10545</v>
      </c>
      <c r="B884" s="126" t="e" cm="1">
        <f t="array" aca="1" ref="B884" ca="1">tachho(A884)</f>
        <v>#NAME?</v>
      </c>
      <c r="C884" s="126" t="e" cm="1">
        <f t="array" aca="1" ref="C884" ca="1">tachtenlot(A884)</f>
        <v>#NAME?</v>
      </c>
      <c r="D884" s="126" t="e" cm="1">
        <f t="array" aca="1" ref="D884" ca="1">IF(C884&lt;&gt;"",tachten(A884),"")</f>
        <v>#NAME?</v>
      </c>
      <c r="E884" s="126">
        <v>0</v>
      </c>
      <c r="F884" s="126"/>
      <c r="G884" s="133"/>
      <c r="H884" s="43" t="s">
        <v>4846</v>
      </c>
      <c r="I884" s="40" t="s">
        <v>89</v>
      </c>
      <c r="J884" s="20" t="s">
        <v>9121</v>
      </c>
      <c r="K884" s="39"/>
      <c r="L884" s="39" t="s">
        <v>128</v>
      </c>
      <c r="M884" s="39" t="s">
        <v>257</v>
      </c>
      <c r="N884" s="40" t="s">
        <v>4847</v>
      </c>
      <c r="O884" s="59" t="s">
        <v>4848</v>
      </c>
      <c r="P884" s="39">
        <v>5800778172</v>
      </c>
      <c r="Q884" s="39">
        <v>1083791</v>
      </c>
      <c r="R884" s="39" t="s">
        <v>64</v>
      </c>
      <c r="S884" s="39">
        <v>1</v>
      </c>
      <c r="T884" s="39">
        <v>1</v>
      </c>
      <c r="U884" s="39">
        <v>1</v>
      </c>
      <c r="V884" s="39">
        <v>2</v>
      </c>
      <c r="W884" s="39">
        <v>2</v>
      </c>
    </row>
    <row r="885" spans="1:28" s="19" customFormat="1" ht="54.6" customHeight="1" x14ac:dyDescent="0.25">
      <c r="A885" s="18" t="s">
        <v>10550</v>
      </c>
      <c r="B885" s="126" t="e" cm="1">
        <f t="array" aca="1" ref="B885" ca="1">tachho(A885)</f>
        <v>#NAME?</v>
      </c>
      <c r="C885" s="126" t="e" cm="1">
        <f t="array" aca="1" ref="C885" ca="1">tachtenlot(A885)</f>
        <v>#NAME?</v>
      </c>
      <c r="D885" s="126" t="e" cm="1">
        <f t="array" aca="1" ref="D885" ca="1">IF(C885&lt;&gt;"",tachten(A885),"")</f>
        <v>#NAME?</v>
      </c>
      <c r="E885" s="126">
        <v>0</v>
      </c>
      <c r="F885" s="126"/>
      <c r="G885" s="133"/>
      <c r="H885" s="43" t="s">
        <v>4866</v>
      </c>
      <c r="I885" s="40" t="s">
        <v>4867</v>
      </c>
      <c r="J885" s="20" t="s">
        <v>9121</v>
      </c>
      <c r="K885" s="39"/>
      <c r="L885" s="39" t="s">
        <v>128</v>
      </c>
      <c r="M885" s="39" t="s">
        <v>257</v>
      </c>
      <c r="N885" s="40" t="s">
        <v>4868</v>
      </c>
      <c r="O885" s="59" t="s">
        <v>4869</v>
      </c>
      <c r="P885" s="39">
        <v>5800774788</v>
      </c>
      <c r="Q885" s="39">
        <v>1083606</v>
      </c>
      <c r="R885" s="39" t="s">
        <v>64</v>
      </c>
      <c r="S885" s="39">
        <v>1</v>
      </c>
      <c r="T885" s="39">
        <v>1</v>
      </c>
      <c r="U885" s="39">
        <v>1</v>
      </c>
      <c r="V885" s="39">
        <v>2</v>
      </c>
      <c r="W885" s="39">
        <v>2</v>
      </c>
    </row>
    <row r="886" spans="1:28" s="19" customFormat="1" ht="54.6" customHeight="1" x14ac:dyDescent="0.25">
      <c r="A886" s="18" t="s">
        <v>10551</v>
      </c>
      <c r="B886" s="126" t="e" cm="1">
        <f t="array" aca="1" ref="B886" ca="1">tachho(A886)</f>
        <v>#NAME?</v>
      </c>
      <c r="C886" s="126" t="e" cm="1">
        <f t="array" aca="1" ref="C886" ca="1">tachtenlot(A886)</f>
        <v>#NAME?</v>
      </c>
      <c r="D886" s="126" t="e" cm="1">
        <f t="array" aca="1" ref="D886" ca="1">IF(C886&lt;&gt;"",tachten(A886),"")</f>
        <v>#NAME?</v>
      </c>
      <c r="E886" s="126">
        <v>0</v>
      </c>
      <c r="F886" s="126"/>
      <c r="G886" s="133"/>
      <c r="H886" s="43" t="s">
        <v>4870</v>
      </c>
      <c r="I886" s="40" t="s">
        <v>4871</v>
      </c>
      <c r="J886" s="20" t="s">
        <v>9121</v>
      </c>
      <c r="K886" s="39"/>
      <c r="L886" s="39" t="s">
        <v>128</v>
      </c>
      <c r="M886" s="39" t="s">
        <v>257</v>
      </c>
      <c r="N886" s="40" t="s">
        <v>4872</v>
      </c>
      <c r="O886" s="59" t="s">
        <v>4873</v>
      </c>
      <c r="P886" s="39">
        <v>5800778158</v>
      </c>
      <c r="Q886" s="39">
        <v>1083494</v>
      </c>
      <c r="R886" s="39" t="s">
        <v>64</v>
      </c>
      <c r="S886" s="39">
        <v>1</v>
      </c>
      <c r="T886" s="39">
        <v>1</v>
      </c>
      <c r="U886" s="39">
        <v>1</v>
      </c>
      <c r="V886" s="39">
        <v>2</v>
      </c>
      <c r="W886" s="39">
        <v>2</v>
      </c>
    </row>
    <row r="887" spans="1:28" s="19" customFormat="1" ht="54.6" customHeight="1" x14ac:dyDescent="0.25">
      <c r="A887" s="18" t="s">
        <v>10552</v>
      </c>
      <c r="B887" s="126" t="e" cm="1">
        <f t="array" aca="1" ref="B887" ca="1">tachho(A887)</f>
        <v>#NAME?</v>
      </c>
      <c r="C887" s="126" t="e" cm="1">
        <f t="array" aca="1" ref="C887" ca="1">tachtenlot(A887)</f>
        <v>#NAME?</v>
      </c>
      <c r="D887" s="126" t="e" cm="1">
        <f t="array" aca="1" ref="D887" ca="1">IF(C887&lt;&gt;"",tachten(A887),"")</f>
        <v>#NAME?</v>
      </c>
      <c r="E887" s="126">
        <v>0</v>
      </c>
      <c r="F887" s="126"/>
      <c r="G887" s="133"/>
      <c r="H887" s="43" t="s">
        <v>4874</v>
      </c>
      <c r="I887" s="40" t="s">
        <v>86</v>
      </c>
      <c r="J887" s="20" t="s">
        <v>9121</v>
      </c>
      <c r="K887" s="39"/>
      <c r="L887" s="39" t="s">
        <v>128</v>
      </c>
      <c r="M887" s="39" t="s">
        <v>257</v>
      </c>
      <c r="N887" s="40" t="s">
        <v>4875</v>
      </c>
      <c r="O887" s="59" t="s">
        <v>4876</v>
      </c>
      <c r="P887" s="39">
        <v>5800755457</v>
      </c>
      <c r="Q887" s="39">
        <v>1083506</v>
      </c>
      <c r="R887" s="39" t="s">
        <v>64</v>
      </c>
      <c r="S887" s="39">
        <v>1</v>
      </c>
      <c r="T887" s="39">
        <v>1</v>
      </c>
      <c r="U887" s="39">
        <v>1</v>
      </c>
      <c r="V887" s="39">
        <v>2</v>
      </c>
      <c r="W887" s="39">
        <v>2</v>
      </c>
    </row>
    <row r="888" spans="1:28" s="19" customFormat="1" ht="54.6" customHeight="1" x14ac:dyDescent="0.25">
      <c r="A888" s="18" t="s">
        <v>10553</v>
      </c>
      <c r="B888" s="126" t="e" cm="1">
        <f t="array" aca="1" ref="B888" ca="1">tachho(A888)</f>
        <v>#NAME?</v>
      </c>
      <c r="C888" s="126" t="e" cm="1">
        <f t="array" aca="1" ref="C888" ca="1">tachtenlot(A888)</f>
        <v>#NAME?</v>
      </c>
      <c r="D888" s="126" t="e" cm="1">
        <f t="array" aca="1" ref="D888" ca="1">IF(C888&lt;&gt;"",tachten(A888),"")</f>
        <v>#NAME?</v>
      </c>
      <c r="E888" s="126">
        <v>0</v>
      </c>
      <c r="F888" s="126"/>
      <c r="G888" s="133"/>
      <c r="H888" s="43" t="s">
        <v>4877</v>
      </c>
      <c r="I888" s="40" t="s">
        <v>4878</v>
      </c>
      <c r="J888" s="20" t="s">
        <v>9121</v>
      </c>
      <c r="K888" s="39"/>
      <c r="L888" s="39" t="s">
        <v>128</v>
      </c>
      <c r="M888" s="39" t="s">
        <v>257</v>
      </c>
      <c r="N888" s="40" t="s">
        <v>4879</v>
      </c>
      <c r="O888" s="59" t="s">
        <v>4880</v>
      </c>
      <c r="P888" s="39">
        <v>5801178770</v>
      </c>
      <c r="Q888" s="39">
        <v>1115474</v>
      </c>
      <c r="R888" s="39" t="s">
        <v>64</v>
      </c>
      <c r="S888" s="39">
        <v>1</v>
      </c>
      <c r="T888" s="39">
        <v>1</v>
      </c>
      <c r="U888" s="39">
        <v>1</v>
      </c>
      <c r="V888" s="39">
        <v>2</v>
      </c>
      <c r="W888" s="39">
        <v>2</v>
      </c>
    </row>
    <row r="889" spans="1:28" s="19" customFormat="1" ht="54.6" customHeight="1" x14ac:dyDescent="0.25">
      <c r="A889" s="18" t="s">
        <v>10554</v>
      </c>
      <c r="B889" s="126" t="e" cm="1">
        <f t="array" aca="1" ref="B889" ca="1">tachho(A889)</f>
        <v>#NAME?</v>
      </c>
      <c r="C889" s="126" t="e" cm="1">
        <f t="array" aca="1" ref="C889" ca="1">tachtenlot(A889)</f>
        <v>#NAME?</v>
      </c>
      <c r="D889" s="126" t="e" cm="1">
        <f t="array" aca="1" ref="D889" ca="1">IF(C889&lt;&gt;"",tachten(A889),"")</f>
        <v>#NAME?</v>
      </c>
      <c r="E889" s="126">
        <v>0</v>
      </c>
      <c r="F889" s="126"/>
      <c r="G889" s="133"/>
      <c r="H889" s="43" t="s">
        <v>4881</v>
      </c>
      <c r="I889" s="40" t="s">
        <v>4882</v>
      </c>
      <c r="J889" s="20" t="s">
        <v>9121</v>
      </c>
      <c r="K889" s="39"/>
      <c r="L889" s="39" t="s">
        <v>128</v>
      </c>
      <c r="M889" s="39" t="s">
        <v>257</v>
      </c>
      <c r="N889" s="40" t="s">
        <v>4883</v>
      </c>
      <c r="O889" s="59" t="s">
        <v>4884</v>
      </c>
      <c r="P889" s="39">
        <v>5800412107</v>
      </c>
      <c r="Q889" s="39">
        <v>1083798</v>
      </c>
      <c r="R889" s="39" t="s">
        <v>64</v>
      </c>
      <c r="S889" s="39">
        <v>1</v>
      </c>
      <c r="T889" s="39">
        <v>1</v>
      </c>
      <c r="U889" s="39">
        <v>1</v>
      </c>
      <c r="V889" s="39">
        <v>2</v>
      </c>
      <c r="W889" s="39">
        <v>2</v>
      </c>
    </row>
    <row r="890" spans="1:28" s="19" customFormat="1" ht="54.6" customHeight="1" x14ac:dyDescent="0.25">
      <c r="A890" s="18" t="s">
        <v>9712</v>
      </c>
      <c r="B890" s="126" t="e" cm="1">
        <f t="array" aca="1" ref="B890" ca="1">tachho(A890)</f>
        <v>#NAME?</v>
      </c>
      <c r="C890" s="126" t="e" cm="1">
        <f t="array" aca="1" ref="C890" ca="1">tachtenlot(A890)</f>
        <v>#NAME?</v>
      </c>
      <c r="D890" s="126" t="e" cm="1">
        <f t="array" aca="1" ref="D890" ca="1">IF(C890&lt;&gt;"",tachten(A890),"")</f>
        <v>#NAME?</v>
      </c>
      <c r="E890" s="126">
        <v>0</v>
      </c>
      <c r="F890" s="126"/>
      <c r="G890" s="133"/>
      <c r="H890" s="14" t="s">
        <v>1918</v>
      </c>
      <c r="I890" s="15" t="s">
        <v>1919</v>
      </c>
      <c r="J890" s="20" t="s">
        <v>9121</v>
      </c>
      <c r="K890" s="20"/>
      <c r="L890" s="20" t="s">
        <v>128</v>
      </c>
      <c r="M890" s="20" t="s">
        <v>257</v>
      </c>
      <c r="N890" s="15" t="s">
        <v>1916</v>
      </c>
      <c r="O890" s="47" t="s">
        <v>1917</v>
      </c>
      <c r="P890" s="48">
        <v>5801545967</v>
      </c>
      <c r="Q890" s="48">
        <v>1154545</v>
      </c>
      <c r="R890" s="48" t="s">
        <v>60</v>
      </c>
      <c r="S890" s="48">
        <v>1</v>
      </c>
      <c r="T890" s="48">
        <v>1</v>
      </c>
      <c r="U890" s="48">
        <v>1</v>
      </c>
      <c r="V890" s="48">
        <v>1</v>
      </c>
      <c r="W890" s="48">
        <v>2</v>
      </c>
    </row>
    <row r="891" spans="1:28" s="19" customFormat="1" ht="54.6" customHeight="1" x14ac:dyDescent="0.25">
      <c r="A891" s="18" t="s">
        <v>10555</v>
      </c>
      <c r="B891" s="126" t="e" cm="1">
        <f t="array" aca="1" ref="B891" ca="1">tachho(A891)</f>
        <v>#NAME?</v>
      </c>
      <c r="C891" s="126" t="e" cm="1">
        <f t="array" aca="1" ref="C891" ca="1">tachtenlot(A891)</f>
        <v>#NAME?</v>
      </c>
      <c r="D891" s="126" t="e" cm="1">
        <f t="array" aca="1" ref="D891" ca="1">IF(C891&lt;&gt;"",tachten(A891),"")</f>
        <v>#NAME?</v>
      </c>
      <c r="E891" s="126">
        <v>0</v>
      </c>
      <c r="F891" s="126"/>
      <c r="G891" s="133"/>
      <c r="H891" s="14" t="s">
        <v>4885</v>
      </c>
      <c r="I891" s="15" t="s">
        <v>4886</v>
      </c>
      <c r="J891" s="20" t="s">
        <v>9121</v>
      </c>
      <c r="K891" s="20"/>
      <c r="L891" s="20" t="s">
        <v>128</v>
      </c>
      <c r="M891" s="20" t="s">
        <v>4851</v>
      </c>
      <c r="N891" s="15" t="s">
        <v>4887</v>
      </c>
      <c r="O891" s="20" t="s">
        <v>4888</v>
      </c>
      <c r="P891" s="20">
        <v>5800410533</v>
      </c>
      <c r="Q891" s="20">
        <v>1083693</v>
      </c>
      <c r="R891" s="20" t="s">
        <v>64</v>
      </c>
      <c r="S891" s="20">
        <v>1</v>
      </c>
      <c r="T891" s="20">
        <v>1</v>
      </c>
      <c r="U891" s="20">
        <v>1</v>
      </c>
      <c r="V891" s="20">
        <v>2</v>
      </c>
      <c r="W891" s="20">
        <v>2</v>
      </c>
      <c r="X891" s="18"/>
      <c r="Y891" s="18"/>
      <c r="Z891" s="18"/>
      <c r="AA891" s="18"/>
      <c r="AB891" s="18"/>
    </row>
    <row r="892" spans="1:28" s="19" customFormat="1" ht="54.6" customHeight="1" x14ac:dyDescent="0.25">
      <c r="A892" s="18" t="s">
        <v>10556</v>
      </c>
      <c r="B892" s="126" t="e" cm="1">
        <f t="array" aca="1" ref="B892" ca="1">tachho(A892)</f>
        <v>#NAME?</v>
      </c>
      <c r="C892" s="126" t="e" cm="1">
        <f t="array" aca="1" ref="C892" ca="1">tachtenlot(A892)</f>
        <v>#NAME?</v>
      </c>
      <c r="D892" s="126" t="e" cm="1">
        <f t="array" aca="1" ref="D892" ca="1">IF(C892&lt;&gt;"",tachten(A892),"")</f>
        <v>#NAME?</v>
      </c>
      <c r="E892" s="126">
        <v>0</v>
      </c>
      <c r="F892" s="126"/>
      <c r="G892" s="133"/>
      <c r="H892" s="14" t="s">
        <v>4889</v>
      </c>
      <c r="I892" s="15" t="s">
        <v>4668</v>
      </c>
      <c r="J892" s="20" t="s">
        <v>9121</v>
      </c>
      <c r="K892" s="20"/>
      <c r="L892" s="20" t="s">
        <v>128</v>
      </c>
      <c r="M892" s="20" t="s">
        <v>4851</v>
      </c>
      <c r="N892" s="15" t="s">
        <v>4890</v>
      </c>
      <c r="O892" s="20" t="s">
        <v>4891</v>
      </c>
      <c r="P892" s="20">
        <v>5800409471</v>
      </c>
      <c r="Q892" s="20">
        <v>1083603</v>
      </c>
      <c r="R892" s="20" t="s">
        <v>64</v>
      </c>
      <c r="S892" s="20">
        <v>1</v>
      </c>
      <c r="T892" s="20">
        <v>1</v>
      </c>
      <c r="U892" s="20">
        <v>1</v>
      </c>
      <c r="V892" s="20">
        <v>2</v>
      </c>
      <c r="W892" s="20">
        <v>2</v>
      </c>
      <c r="X892" s="18"/>
      <c r="Y892" s="18"/>
      <c r="Z892" s="18"/>
      <c r="AA892" s="18"/>
      <c r="AB892" s="18"/>
    </row>
    <row r="893" spans="1:28" s="19" customFormat="1" ht="54.6" customHeight="1" x14ac:dyDescent="0.25">
      <c r="A893" s="18" t="s">
        <v>10539</v>
      </c>
      <c r="B893" s="126" t="e" cm="1">
        <f t="array" aca="1" ref="B893" ca="1">tachho(A893)</f>
        <v>#NAME?</v>
      </c>
      <c r="C893" s="126" t="e" cm="1">
        <f t="array" aca="1" ref="C893" ca="1">tachtenlot(A893)</f>
        <v>#NAME?</v>
      </c>
      <c r="D893" s="126" t="e" cm="1">
        <f t="array" aca="1" ref="D893" ca="1">IF(C893&lt;&gt;"",tachten(A893),"")</f>
        <v>#NAME?</v>
      </c>
      <c r="E893" s="126">
        <v>0</v>
      </c>
      <c r="F893" s="126"/>
      <c r="G893" s="133"/>
      <c r="H893" s="43" t="s">
        <v>4824</v>
      </c>
      <c r="I893" s="40" t="s">
        <v>68</v>
      </c>
      <c r="J893" s="20" t="s">
        <v>9121</v>
      </c>
      <c r="K893" s="39"/>
      <c r="L893" s="39" t="s">
        <v>128</v>
      </c>
      <c r="M893" s="39" t="s">
        <v>257</v>
      </c>
      <c r="N893" s="40" t="s">
        <v>1916</v>
      </c>
      <c r="O893" s="59" t="s">
        <v>4825</v>
      </c>
      <c r="P893" s="39">
        <v>5801561750</v>
      </c>
      <c r="Q893" s="39">
        <v>1168390</v>
      </c>
      <c r="R893" s="39" t="s">
        <v>64</v>
      </c>
      <c r="S893" s="39">
        <v>1</v>
      </c>
      <c r="T893" s="39">
        <v>1</v>
      </c>
      <c r="U893" s="39">
        <v>1</v>
      </c>
      <c r="V893" s="39">
        <v>2</v>
      </c>
      <c r="W893" s="39">
        <v>2</v>
      </c>
    </row>
    <row r="894" spans="1:28" s="19" customFormat="1" ht="54.6" customHeight="1" x14ac:dyDescent="0.25">
      <c r="A894" s="18" t="s">
        <v>9713</v>
      </c>
      <c r="B894" s="126" t="e" cm="1">
        <f t="array" aca="1" ref="B894" ca="1">tachho(A894)</f>
        <v>#NAME?</v>
      </c>
      <c r="C894" s="126" t="e" cm="1">
        <f t="array" aca="1" ref="C894" ca="1">tachtenlot(A894)</f>
        <v>#NAME?</v>
      </c>
      <c r="D894" s="126" t="e" cm="1">
        <f t="array" aca="1" ref="D894" ca="1">IF(C894&lt;&gt;"",tachten(A894),"")</f>
        <v>#NAME?</v>
      </c>
      <c r="E894" s="126">
        <v>0</v>
      </c>
      <c r="F894" s="126"/>
      <c r="G894" s="133"/>
      <c r="H894" s="14" t="s">
        <v>1920</v>
      </c>
      <c r="I894" s="15" t="s">
        <v>1921</v>
      </c>
      <c r="J894" s="20" t="s">
        <v>9121</v>
      </c>
      <c r="K894" s="20"/>
      <c r="L894" s="20" t="s">
        <v>128</v>
      </c>
      <c r="M894" s="20" t="s">
        <v>257</v>
      </c>
      <c r="N894" s="18" t="s">
        <v>1916</v>
      </c>
      <c r="O894" s="50" t="s">
        <v>1917</v>
      </c>
      <c r="P894" s="51">
        <v>5801542973</v>
      </c>
      <c r="Q894" s="51">
        <v>1154544</v>
      </c>
      <c r="R894" s="48" t="s">
        <v>62</v>
      </c>
      <c r="S894" s="13">
        <v>1</v>
      </c>
      <c r="T894" s="13">
        <v>1</v>
      </c>
      <c r="U894" s="13">
        <v>1</v>
      </c>
      <c r="V894" s="13">
        <v>1</v>
      </c>
      <c r="W894" s="13">
        <v>2</v>
      </c>
    </row>
    <row r="895" spans="1:28" s="19" customFormat="1" ht="54.6" customHeight="1" x14ac:dyDescent="0.25">
      <c r="A895" s="18" t="s">
        <v>9714</v>
      </c>
      <c r="B895" s="126" t="e" cm="1">
        <f t="array" aca="1" ref="B895" ca="1">tachho(A895)</f>
        <v>#NAME?</v>
      </c>
      <c r="C895" s="126" t="e" cm="1">
        <f t="array" aca="1" ref="C895" ca="1">tachtenlot(A895)</f>
        <v>#NAME?</v>
      </c>
      <c r="D895" s="126" t="e" cm="1">
        <f t="array" aca="1" ref="D895" ca="1">IF(C895&lt;&gt;"",tachten(A895),"")</f>
        <v>#NAME?</v>
      </c>
      <c r="E895" s="126">
        <v>0</v>
      </c>
      <c r="F895" s="126"/>
      <c r="G895" s="133"/>
      <c r="H895" s="14" t="s">
        <v>1922</v>
      </c>
      <c r="I895" s="15" t="s">
        <v>1923</v>
      </c>
      <c r="J895" s="20" t="s">
        <v>9121</v>
      </c>
      <c r="K895" s="20"/>
      <c r="L895" s="20" t="s">
        <v>128</v>
      </c>
      <c r="M895" s="20" t="s">
        <v>257</v>
      </c>
      <c r="N895" s="18" t="s">
        <v>1916</v>
      </c>
      <c r="O895" s="52" t="s">
        <v>1917</v>
      </c>
      <c r="P895" s="13">
        <v>5801544755</v>
      </c>
      <c r="Q895" s="13">
        <v>1155993</v>
      </c>
      <c r="R895" s="13" t="s">
        <v>63</v>
      </c>
      <c r="S895" s="13">
        <v>1</v>
      </c>
      <c r="T895" s="13">
        <v>1</v>
      </c>
      <c r="U895" s="13">
        <v>1</v>
      </c>
      <c r="V895" s="13">
        <v>1</v>
      </c>
      <c r="W895" s="13">
        <v>2</v>
      </c>
    </row>
    <row r="896" spans="1:28" s="19" customFormat="1" ht="54.6" customHeight="1" x14ac:dyDescent="0.25">
      <c r="A896" s="18" t="s">
        <v>10540</v>
      </c>
      <c r="B896" s="126" t="e" cm="1">
        <f t="array" aca="1" ref="B896" ca="1">tachho(A896)</f>
        <v>#NAME?</v>
      </c>
      <c r="C896" s="126" t="e" cm="1">
        <f t="array" aca="1" ref="C896" ca="1">tachtenlot(A896)</f>
        <v>#NAME?</v>
      </c>
      <c r="D896" s="126" t="e" cm="1">
        <f t="array" aca="1" ref="D896" ca="1">IF(C896&lt;&gt;"",tachten(A896),"")</f>
        <v>#NAME?</v>
      </c>
      <c r="E896" s="126">
        <v>0</v>
      </c>
      <c r="F896" s="126"/>
      <c r="G896" s="133"/>
      <c r="H896" s="43" t="s">
        <v>4826</v>
      </c>
      <c r="I896" s="40" t="s">
        <v>4827</v>
      </c>
      <c r="J896" s="20" t="s">
        <v>9121</v>
      </c>
      <c r="K896" s="39"/>
      <c r="L896" s="39" t="s">
        <v>128</v>
      </c>
      <c r="M896" s="39" t="s">
        <v>257</v>
      </c>
      <c r="N896" s="40" t="s">
        <v>4828</v>
      </c>
      <c r="O896" s="59" t="s">
        <v>4829</v>
      </c>
      <c r="P896" s="39">
        <v>5800464465</v>
      </c>
      <c r="Q896" s="39">
        <v>1083502</v>
      </c>
      <c r="R896" s="39" t="s">
        <v>64</v>
      </c>
      <c r="S896" s="39">
        <v>1</v>
      </c>
      <c r="T896" s="39">
        <v>1</v>
      </c>
      <c r="U896" s="39">
        <v>1</v>
      </c>
      <c r="V896" s="39">
        <v>2</v>
      </c>
      <c r="W896" s="39">
        <v>2</v>
      </c>
    </row>
    <row r="897" spans="1:28" s="18" customFormat="1" ht="54.6" customHeight="1" x14ac:dyDescent="0.25">
      <c r="A897" s="18" t="s">
        <v>10541</v>
      </c>
      <c r="B897" s="126" t="e" cm="1">
        <f t="array" aca="1" ref="B897" ca="1">tachho(A897)</f>
        <v>#NAME?</v>
      </c>
      <c r="C897" s="126" t="e" cm="1">
        <f t="array" aca="1" ref="C897" ca="1">tachtenlot(A897)</f>
        <v>#NAME?</v>
      </c>
      <c r="D897" s="126" t="e" cm="1">
        <f t="array" aca="1" ref="D897" ca="1">IF(C897&lt;&gt;"",tachten(A897),"")</f>
        <v>#NAME?</v>
      </c>
      <c r="E897" s="126">
        <v>0</v>
      </c>
      <c r="F897" s="126"/>
      <c r="G897" s="133"/>
      <c r="H897" s="43" t="s">
        <v>4830</v>
      </c>
      <c r="I897" s="40" t="s">
        <v>4831</v>
      </c>
      <c r="J897" s="20" t="s">
        <v>9121</v>
      </c>
      <c r="K897" s="39"/>
      <c r="L897" s="39" t="s">
        <v>128</v>
      </c>
      <c r="M897" s="39" t="s">
        <v>257</v>
      </c>
      <c r="N897" s="40" t="s">
        <v>4832</v>
      </c>
      <c r="O897" s="59" t="s">
        <v>4833</v>
      </c>
      <c r="P897" s="39">
        <v>5800410540</v>
      </c>
      <c r="Q897" s="39">
        <v>1083501</v>
      </c>
      <c r="R897" s="39" t="s">
        <v>64</v>
      </c>
      <c r="S897" s="39">
        <v>1</v>
      </c>
      <c r="T897" s="39">
        <v>1</v>
      </c>
      <c r="U897" s="39">
        <v>1</v>
      </c>
      <c r="V897" s="39">
        <v>2</v>
      </c>
      <c r="W897" s="39">
        <v>2</v>
      </c>
      <c r="X897" s="19"/>
      <c r="Y897" s="19"/>
      <c r="Z897" s="19"/>
      <c r="AA897" s="19"/>
      <c r="AB897" s="19"/>
    </row>
    <row r="898" spans="1:28" s="18" customFormat="1" ht="54.6" customHeight="1" x14ac:dyDescent="0.25">
      <c r="A898" s="18" t="s">
        <v>10542</v>
      </c>
      <c r="B898" s="126" t="e" cm="1">
        <f t="array" aca="1" ref="B898" ca="1">tachho(A898)</f>
        <v>#NAME?</v>
      </c>
      <c r="C898" s="126" t="e" cm="1">
        <f t="array" aca="1" ref="C898" ca="1">tachtenlot(A898)</f>
        <v>#NAME?</v>
      </c>
      <c r="D898" s="126" t="e" cm="1">
        <f t="array" aca="1" ref="D898" ca="1">IF(C898&lt;&gt;"",tachten(A898),"")</f>
        <v>#NAME?</v>
      </c>
      <c r="E898" s="126">
        <v>0</v>
      </c>
      <c r="F898" s="126"/>
      <c r="G898" s="133"/>
      <c r="H898" s="43" t="s">
        <v>4834</v>
      </c>
      <c r="I898" s="40" t="s">
        <v>4835</v>
      </c>
      <c r="J898" s="20" t="s">
        <v>9121</v>
      </c>
      <c r="K898" s="39"/>
      <c r="L898" s="39" t="s">
        <v>128</v>
      </c>
      <c r="M898" s="39" t="s">
        <v>257</v>
      </c>
      <c r="N898" s="40" t="s">
        <v>4836</v>
      </c>
      <c r="O898" s="59" t="s">
        <v>4837</v>
      </c>
      <c r="P898" s="39">
        <v>5800410572</v>
      </c>
      <c r="Q898" s="39">
        <v>1083499</v>
      </c>
      <c r="R898" s="39" t="s">
        <v>64</v>
      </c>
      <c r="S898" s="39">
        <v>1</v>
      </c>
      <c r="T898" s="39">
        <v>1</v>
      </c>
      <c r="U898" s="39">
        <v>1</v>
      </c>
      <c r="V898" s="39">
        <v>2</v>
      </c>
      <c r="W898" s="39">
        <v>2</v>
      </c>
      <c r="X898" s="19"/>
      <c r="Y898" s="19"/>
      <c r="Z898" s="19"/>
      <c r="AA898" s="19"/>
      <c r="AB898" s="19"/>
    </row>
    <row r="899" spans="1:28" s="18" customFormat="1" ht="54.6" customHeight="1" x14ac:dyDescent="0.25">
      <c r="A899" s="18" t="s">
        <v>10543</v>
      </c>
      <c r="B899" s="126" t="e" cm="1">
        <f t="array" aca="1" ref="B899" ca="1">tachho(A899)</f>
        <v>#NAME?</v>
      </c>
      <c r="C899" s="126" t="e" cm="1">
        <f t="array" aca="1" ref="C899" ca="1">tachtenlot(A899)</f>
        <v>#NAME?</v>
      </c>
      <c r="D899" s="126" t="e" cm="1">
        <f t="array" aca="1" ref="D899" ca="1">IF(C899&lt;&gt;"",tachten(A899),"")</f>
        <v>#NAME?</v>
      </c>
      <c r="E899" s="126">
        <v>0</v>
      </c>
      <c r="F899" s="126"/>
      <c r="G899" s="133"/>
      <c r="H899" s="43" t="s">
        <v>4838</v>
      </c>
      <c r="I899" s="40" t="s">
        <v>4839</v>
      </c>
      <c r="J899" s="20" t="s">
        <v>9121</v>
      </c>
      <c r="K899" s="39"/>
      <c r="L899" s="39" t="s">
        <v>128</v>
      </c>
      <c r="M899" s="39" t="s">
        <v>257</v>
      </c>
      <c r="N899" s="40" t="s">
        <v>4840</v>
      </c>
      <c r="O899" s="59" t="s">
        <v>4841</v>
      </c>
      <c r="P899" s="39">
        <v>5800410558</v>
      </c>
      <c r="Q899" s="39">
        <v>1083500</v>
      </c>
      <c r="R899" s="39" t="s">
        <v>64</v>
      </c>
      <c r="S899" s="39">
        <v>1</v>
      </c>
      <c r="T899" s="39">
        <v>1</v>
      </c>
      <c r="U899" s="39">
        <v>1</v>
      </c>
      <c r="V899" s="39">
        <v>2</v>
      </c>
      <c r="W899" s="39">
        <v>2</v>
      </c>
      <c r="X899" s="19"/>
      <c r="Y899" s="19"/>
      <c r="Z899" s="19"/>
      <c r="AA899" s="19"/>
      <c r="AB899" s="19"/>
    </row>
    <row r="900" spans="1:28" s="18" customFormat="1" ht="54.6" customHeight="1" x14ac:dyDescent="0.25">
      <c r="A900" s="18" t="s">
        <v>10546</v>
      </c>
      <c r="B900" s="126" t="e" cm="1">
        <f t="array" aca="1" ref="B900" ca="1">tachho(A900)</f>
        <v>#NAME?</v>
      </c>
      <c r="C900" s="126" t="e" cm="1">
        <f t="array" aca="1" ref="C900" ca="1">tachtenlot(A900)</f>
        <v>#NAME?</v>
      </c>
      <c r="D900" s="126" t="e" cm="1">
        <f t="array" aca="1" ref="D900" ca="1">IF(C900&lt;&gt;"",tachten(A900),"")</f>
        <v>#NAME?</v>
      </c>
      <c r="E900" s="126">
        <v>0</v>
      </c>
      <c r="F900" s="126"/>
      <c r="G900" s="133"/>
      <c r="H900" s="43" t="s">
        <v>4849</v>
      </c>
      <c r="I900" s="40" t="s">
        <v>4850</v>
      </c>
      <c r="J900" s="20" t="s">
        <v>9121</v>
      </c>
      <c r="K900" s="39"/>
      <c r="L900" s="39" t="s">
        <v>128</v>
      </c>
      <c r="M900" s="39" t="s">
        <v>4851</v>
      </c>
      <c r="N900" s="40" t="s">
        <v>4852</v>
      </c>
      <c r="O900" s="59" t="s">
        <v>4853</v>
      </c>
      <c r="P900" s="39">
        <v>5800773470</v>
      </c>
      <c r="Q900" s="39">
        <v>1083493</v>
      </c>
      <c r="R900" s="39" t="s">
        <v>64</v>
      </c>
      <c r="S900" s="39">
        <v>1</v>
      </c>
      <c r="T900" s="39">
        <v>1</v>
      </c>
      <c r="U900" s="39">
        <v>1</v>
      </c>
      <c r="V900" s="39">
        <v>2</v>
      </c>
      <c r="W900" s="39">
        <v>2</v>
      </c>
      <c r="X900" s="19"/>
      <c r="Y900" s="19"/>
      <c r="Z900" s="19"/>
      <c r="AA900" s="19"/>
      <c r="AB900" s="19"/>
    </row>
    <row r="901" spans="1:28" s="18" customFormat="1" ht="54.6" customHeight="1" x14ac:dyDescent="0.25">
      <c r="A901" s="121" t="s">
        <v>10557</v>
      </c>
      <c r="B901" s="72" t="e" cm="1">
        <f t="array" aca="1" ref="B901" ca="1">tachho(A901)</f>
        <v>#NAME?</v>
      </c>
      <c r="C901" s="72">
        <v>108</v>
      </c>
      <c r="D901" s="72">
        <v>0</v>
      </c>
      <c r="E901" s="126">
        <v>0</v>
      </c>
      <c r="F901" s="120"/>
      <c r="G901" s="136">
        <v>1</v>
      </c>
      <c r="H901" s="121" t="s">
        <v>9122</v>
      </c>
      <c r="I901" s="121" t="s">
        <v>4892</v>
      </c>
      <c r="J901" s="122" t="s">
        <v>1430</v>
      </c>
      <c r="K901" s="122"/>
      <c r="L901" s="122" t="str">
        <f>L902</f>
        <v>Tỉnh Lâm Đồng</v>
      </c>
      <c r="M901" s="122" t="str">
        <f t="shared" ref="M901" si="40">M902</f>
        <v>Phường B'Lao</v>
      </c>
      <c r="N901" s="122" t="str">
        <f t="shared" ref="N901" si="41">N902</f>
        <v>Số 289A Trần Phú</v>
      </c>
      <c r="O901" s="122" t="str">
        <f t="shared" ref="O901" si="42">O902</f>
        <v>(026) 33864233</v>
      </c>
      <c r="P901" s="122">
        <f>P902</f>
        <v>5801551953</v>
      </c>
      <c r="Q901" s="122">
        <f t="shared" ref="Q901" si="43">Q902</f>
        <v>1154555</v>
      </c>
      <c r="R901" s="122" t="str">
        <f t="shared" ref="R901" si="44">R902</f>
        <v>X04</v>
      </c>
      <c r="S901" s="122"/>
      <c r="T901" s="122"/>
      <c r="U901" s="122"/>
      <c r="V901" s="122"/>
      <c r="W901" s="122"/>
      <c r="X901" s="121"/>
      <c r="Y901" s="121"/>
      <c r="Z901" s="121"/>
      <c r="AA901" s="121"/>
      <c r="AB901" s="121"/>
    </row>
    <row r="902" spans="1:28" s="18" customFormat="1" ht="54.6" customHeight="1" x14ac:dyDescent="0.25">
      <c r="A902" s="18" t="s">
        <v>9715</v>
      </c>
      <c r="B902" s="126" t="e" cm="1">
        <f t="array" aca="1" ref="B902" ca="1">tachho(A902)</f>
        <v>#NAME?</v>
      </c>
      <c r="C902" s="126" t="e" cm="1">
        <f t="array" aca="1" ref="C902" ca="1">tachtenlot(A902)</f>
        <v>#NAME?</v>
      </c>
      <c r="D902" s="126" t="e" cm="1">
        <f t="array" aca="1" ref="D902" ca="1">IF(C902&lt;&gt;"",tachten(A902),"")</f>
        <v>#NAME?</v>
      </c>
      <c r="E902" s="126">
        <v>0</v>
      </c>
      <c r="F902" s="126"/>
      <c r="G902" s="133"/>
      <c r="H902" s="14" t="s">
        <v>1924</v>
      </c>
      <c r="I902" s="15" t="s">
        <v>1925</v>
      </c>
      <c r="J902" s="20" t="s">
        <v>9122</v>
      </c>
      <c r="K902" s="20"/>
      <c r="L902" s="20" t="s">
        <v>128</v>
      </c>
      <c r="M902" s="20" t="s">
        <v>263</v>
      </c>
      <c r="N902" s="15" t="s">
        <v>1926</v>
      </c>
      <c r="O902" s="20" t="s">
        <v>1927</v>
      </c>
      <c r="P902" s="20">
        <v>5801551953</v>
      </c>
      <c r="Q902" s="20">
        <v>1154555</v>
      </c>
      <c r="R902" s="20" t="s">
        <v>59</v>
      </c>
      <c r="S902" s="20">
        <v>1</v>
      </c>
      <c r="T902" s="20">
        <v>1</v>
      </c>
      <c r="U902" s="20">
        <v>1</v>
      </c>
      <c r="V902" s="20">
        <v>1</v>
      </c>
      <c r="W902" s="20">
        <v>2</v>
      </c>
    </row>
    <row r="903" spans="1:28" s="18" customFormat="1" ht="54.6" customHeight="1" x14ac:dyDescent="0.25">
      <c r="A903" s="18" t="s">
        <v>10564</v>
      </c>
      <c r="B903" s="126" t="e" cm="1">
        <f t="array" aca="1" ref="B903" ca="1">tachho(A903)</f>
        <v>#NAME?</v>
      </c>
      <c r="C903" s="126" t="e" cm="1">
        <f t="array" aca="1" ref="C903" ca="1">tachtenlot(A903)</f>
        <v>#NAME?</v>
      </c>
      <c r="D903" s="126" t="e" cm="1">
        <f t="array" aca="1" ref="D903" ca="1">IF(C903&lt;&gt;"",tachten(A903),"")</f>
        <v>#NAME?</v>
      </c>
      <c r="E903" s="126">
        <v>0</v>
      </c>
      <c r="F903" s="126"/>
      <c r="G903" s="133"/>
      <c r="H903" s="14" t="s">
        <v>4915</v>
      </c>
      <c r="I903" s="60" t="s">
        <v>4916</v>
      </c>
      <c r="J903" s="20" t="s">
        <v>9122</v>
      </c>
      <c r="K903" s="39"/>
      <c r="L903" s="20" t="s">
        <v>128</v>
      </c>
      <c r="M903" s="20" t="s">
        <v>263</v>
      </c>
      <c r="N903" s="43" t="s">
        <v>4917</v>
      </c>
      <c r="O903" s="41" t="s">
        <v>4918</v>
      </c>
      <c r="P903" s="20">
        <v>5800773456</v>
      </c>
      <c r="Q903" s="39">
        <v>1083513</v>
      </c>
      <c r="R903" s="39" t="s">
        <v>64</v>
      </c>
      <c r="S903" s="39">
        <v>1</v>
      </c>
      <c r="T903" s="39">
        <v>1</v>
      </c>
      <c r="U903" s="39">
        <v>1</v>
      </c>
      <c r="V903" s="39">
        <v>2</v>
      </c>
      <c r="W903" s="39">
        <v>2</v>
      </c>
    </row>
    <row r="904" spans="1:28" s="18" customFormat="1" ht="54.6" customHeight="1" x14ac:dyDescent="0.25">
      <c r="A904" s="18" t="s">
        <v>10565</v>
      </c>
      <c r="B904" s="126" t="e" cm="1">
        <f t="array" aca="1" ref="B904" ca="1">tachho(A904)</f>
        <v>#NAME?</v>
      </c>
      <c r="C904" s="126" t="e" cm="1">
        <f t="array" aca="1" ref="C904" ca="1">tachtenlot(A904)</f>
        <v>#NAME?</v>
      </c>
      <c r="D904" s="126" t="e" cm="1">
        <f t="array" aca="1" ref="D904" ca="1">IF(C904&lt;&gt;"",tachten(A904),"")</f>
        <v>#NAME?</v>
      </c>
      <c r="E904" s="126">
        <v>0</v>
      </c>
      <c r="F904" s="126"/>
      <c r="G904" s="133"/>
      <c r="H904" s="14" t="s">
        <v>4919</v>
      </c>
      <c r="I904" s="60" t="s">
        <v>4920</v>
      </c>
      <c r="J904" s="20" t="s">
        <v>9122</v>
      </c>
      <c r="K904" s="39"/>
      <c r="L904" s="20" t="s">
        <v>128</v>
      </c>
      <c r="M904" s="20" t="s">
        <v>263</v>
      </c>
      <c r="N904" s="43" t="s">
        <v>4921</v>
      </c>
      <c r="O904" s="41" t="s">
        <v>4922</v>
      </c>
      <c r="P904" s="20">
        <v>5800765832</v>
      </c>
      <c r="Q904" s="39">
        <v>1083687</v>
      </c>
      <c r="R904" s="39" t="s">
        <v>64</v>
      </c>
      <c r="S904" s="39">
        <v>1</v>
      </c>
      <c r="T904" s="39">
        <v>1</v>
      </c>
      <c r="U904" s="39">
        <v>1</v>
      </c>
      <c r="V904" s="39">
        <v>2</v>
      </c>
      <c r="W904" s="39">
        <v>2</v>
      </c>
    </row>
    <row r="905" spans="1:28" s="18" customFormat="1" ht="54.6" customHeight="1" x14ac:dyDescent="0.25">
      <c r="A905" s="18" t="s">
        <v>10566</v>
      </c>
      <c r="B905" s="126" t="e" cm="1">
        <f t="array" aca="1" ref="B905" ca="1">tachho(A905)</f>
        <v>#NAME?</v>
      </c>
      <c r="C905" s="126" t="e" cm="1">
        <f t="array" aca="1" ref="C905" ca="1">tachtenlot(A905)</f>
        <v>#NAME?</v>
      </c>
      <c r="D905" s="126" t="e" cm="1">
        <f t="array" aca="1" ref="D905" ca="1">IF(C905&lt;&gt;"",tachten(A905),"")</f>
        <v>#NAME?</v>
      </c>
      <c r="E905" s="126">
        <v>0</v>
      </c>
      <c r="F905" s="126"/>
      <c r="G905" s="133"/>
      <c r="H905" s="14" t="s">
        <v>4923</v>
      </c>
      <c r="I905" s="60" t="s">
        <v>4924</v>
      </c>
      <c r="J905" s="20" t="s">
        <v>9122</v>
      </c>
      <c r="K905" s="39"/>
      <c r="L905" s="20" t="s">
        <v>128</v>
      </c>
      <c r="M905" s="20" t="s">
        <v>263</v>
      </c>
      <c r="N905" s="43" t="s">
        <v>4925</v>
      </c>
      <c r="O905" s="41" t="s">
        <v>4926</v>
      </c>
      <c r="P905" s="20">
        <v>5800832341</v>
      </c>
      <c r="Q905" s="39">
        <v>1083514</v>
      </c>
      <c r="R905" s="39" t="s">
        <v>64</v>
      </c>
      <c r="S905" s="39">
        <v>1</v>
      </c>
      <c r="T905" s="39">
        <v>1</v>
      </c>
      <c r="U905" s="39">
        <v>1</v>
      </c>
      <c r="V905" s="39">
        <v>2</v>
      </c>
      <c r="W905" s="39">
        <v>2</v>
      </c>
    </row>
    <row r="906" spans="1:28" s="18" customFormat="1" ht="54.6" customHeight="1" x14ac:dyDescent="0.25">
      <c r="A906" s="18" t="s">
        <v>10567</v>
      </c>
      <c r="B906" s="126" t="e" cm="1">
        <f t="array" aca="1" ref="B906" ca="1">tachho(A906)</f>
        <v>#NAME?</v>
      </c>
      <c r="C906" s="126" t="e" cm="1">
        <f t="array" aca="1" ref="C906" ca="1">tachtenlot(A906)</f>
        <v>#NAME?</v>
      </c>
      <c r="D906" s="126" t="e" cm="1">
        <f t="array" aca="1" ref="D906" ca="1">IF(C906&lt;&gt;"",tachten(A906),"")</f>
        <v>#NAME?</v>
      </c>
      <c r="E906" s="126">
        <v>0</v>
      </c>
      <c r="F906" s="126"/>
      <c r="G906" s="133"/>
      <c r="H906" s="14" t="s">
        <v>4927</v>
      </c>
      <c r="I906" s="60" t="s">
        <v>4928</v>
      </c>
      <c r="J906" s="20" t="s">
        <v>9122</v>
      </c>
      <c r="K906" s="39"/>
      <c r="L906" s="20" t="s">
        <v>128</v>
      </c>
      <c r="M906" s="20" t="s">
        <v>263</v>
      </c>
      <c r="N906" s="43" t="s">
        <v>4929</v>
      </c>
      <c r="O906" s="41" t="s">
        <v>4930</v>
      </c>
      <c r="P906" s="20">
        <v>5800741422</v>
      </c>
      <c r="Q906" s="39">
        <v>1083689</v>
      </c>
      <c r="R906" s="39" t="s">
        <v>64</v>
      </c>
      <c r="S906" s="39">
        <v>1</v>
      </c>
      <c r="T906" s="39">
        <v>1</v>
      </c>
      <c r="U906" s="39">
        <v>1</v>
      </c>
      <c r="V906" s="39">
        <v>2</v>
      </c>
      <c r="W906" s="39">
        <v>2</v>
      </c>
    </row>
    <row r="907" spans="1:28" s="18" customFormat="1" ht="54.6" customHeight="1" x14ac:dyDescent="0.25">
      <c r="A907" s="18" t="s">
        <v>10568</v>
      </c>
      <c r="B907" s="126" t="e" cm="1">
        <f t="array" aca="1" ref="B907" ca="1">tachho(A907)</f>
        <v>#NAME?</v>
      </c>
      <c r="C907" s="126" t="e" cm="1">
        <f t="array" aca="1" ref="C907" ca="1">tachtenlot(A907)</f>
        <v>#NAME?</v>
      </c>
      <c r="D907" s="126" t="e" cm="1">
        <f t="array" aca="1" ref="D907" ca="1">IF(C907&lt;&gt;"",tachten(A907),"")</f>
        <v>#NAME?</v>
      </c>
      <c r="E907" s="126">
        <v>0</v>
      </c>
      <c r="F907" s="126"/>
      <c r="G907" s="133"/>
      <c r="H907" s="14" t="s">
        <v>4931</v>
      </c>
      <c r="I907" s="60" t="s">
        <v>4932</v>
      </c>
      <c r="J907" s="20" t="s">
        <v>9122</v>
      </c>
      <c r="K907" s="39"/>
      <c r="L907" s="20" t="s">
        <v>128</v>
      </c>
      <c r="M907" s="20" t="s">
        <v>263</v>
      </c>
      <c r="N907" s="43" t="s">
        <v>4933</v>
      </c>
      <c r="O907" s="41" t="s">
        <v>4934</v>
      </c>
      <c r="P907" s="20">
        <v>5800424374</v>
      </c>
      <c r="Q907" s="39">
        <v>1083789</v>
      </c>
      <c r="R907" s="39" t="s">
        <v>64</v>
      </c>
      <c r="S907" s="39">
        <v>1</v>
      </c>
      <c r="T907" s="39">
        <v>1</v>
      </c>
      <c r="U907" s="39">
        <v>1</v>
      </c>
      <c r="V907" s="39">
        <v>2</v>
      </c>
      <c r="W907" s="39">
        <v>2</v>
      </c>
    </row>
    <row r="908" spans="1:28" s="18" customFormat="1" ht="54.6" customHeight="1" x14ac:dyDescent="0.25">
      <c r="A908" s="18" t="s">
        <v>10569</v>
      </c>
      <c r="B908" s="126" t="e" cm="1">
        <f t="array" aca="1" ref="B908" ca="1">tachho(A908)</f>
        <v>#NAME?</v>
      </c>
      <c r="C908" s="126" t="e" cm="1">
        <f t="array" aca="1" ref="C908" ca="1">tachtenlot(A908)</f>
        <v>#NAME?</v>
      </c>
      <c r="D908" s="126" t="e" cm="1">
        <f t="array" aca="1" ref="D908" ca="1">IF(C908&lt;&gt;"",tachten(A908),"")</f>
        <v>#NAME?</v>
      </c>
      <c r="E908" s="126">
        <v>0</v>
      </c>
      <c r="F908" s="126"/>
      <c r="G908" s="133"/>
      <c r="H908" s="14" t="s">
        <v>4935</v>
      </c>
      <c r="I908" s="60" t="s">
        <v>4936</v>
      </c>
      <c r="J908" s="20" t="s">
        <v>9122</v>
      </c>
      <c r="K908" s="39"/>
      <c r="L908" s="20" t="s">
        <v>128</v>
      </c>
      <c r="M908" s="20" t="s">
        <v>263</v>
      </c>
      <c r="N908" s="43" t="s">
        <v>4937</v>
      </c>
      <c r="O908" s="41">
        <v>909750149</v>
      </c>
      <c r="P908" s="20">
        <v>5800409538</v>
      </c>
      <c r="Q908" s="39">
        <v>1083692</v>
      </c>
      <c r="R908" s="39" t="s">
        <v>64</v>
      </c>
      <c r="S908" s="39">
        <v>1</v>
      </c>
      <c r="T908" s="39">
        <v>1</v>
      </c>
      <c r="U908" s="39">
        <v>1</v>
      </c>
      <c r="V908" s="39">
        <v>2</v>
      </c>
      <c r="W908" s="39">
        <v>2</v>
      </c>
    </row>
    <row r="909" spans="1:28" s="18" customFormat="1" ht="54.6" customHeight="1" x14ac:dyDescent="0.25">
      <c r="A909" s="18" t="s">
        <v>10570</v>
      </c>
      <c r="B909" s="126" t="e" cm="1">
        <f t="array" aca="1" ref="B909" ca="1">tachho(A909)</f>
        <v>#NAME?</v>
      </c>
      <c r="C909" s="126" t="e" cm="1">
        <f t="array" aca="1" ref="C909" ca="1">tachtenlot(A909)</f>
        <v>#NAME?</v>
      </c>
      <c r="D909" s="126" t="e" cm="1">
        <f t="array" aca="1" ref="D909" ca="1">IF(C909&lt;&gt;"",tachten(A909),"")</f>
        <v>#NAME?</v>
      </c>
      <c r="E909" s="126">
        <v>0</v>
      </c>
      <c r="F909" s="126"/>
      <c r="G909" s="133"/>
      <c r="H909" s="14" t="s">
        <v>4938</v>
      </c>
      <c r="I909" s="60" t="s">
        <v>4939</v>
      </c>
      <c r="J909" s="20" t="s">
        <v>9122</v>
      </c>
      <c r="K909" s="39"/>
      <c r="L909" s="20" t="s">
        <v>128</v>
      </c>
      <c r="M909" s="20" t="s">
        <v>263</v>
      </c>
      <c r="N909" s="14" t="s">
        <v>4940</v>
      </c>
      <c r="O909" s="41" t="s">
        <v>4941</v>
      </c>
      <c r="P909" s="20">
        <v>5800410526</v>
      </c>
      <c r="Q909" s="39">
        <v>1083691</v>
      </c>
      <c r="R909" s="39" t="s">
        <v>64</v>
      </c>
      <c r="S909" s="39">
        <v>1</v>
      </c>
      <c r="T909" s="39">
        <v>1</v>
      </c>
      <c r="U909" s="39">
        <v>1</v>
      </c>
      <c r="V909" s="39">
        <v>2</v>
      </c>
      <c r="W909" s="39">
        <v>2</v>
      </c>
    </row>
    <row r="910" spans="1:28" s="18" customFormat="1" ht="54.6" customHeight="1" x14ac:dyDescent="0.25">
      <c r="A910" s="18" t="s">
        <v>10558</v>
      </c>
      <c r="B910" s="126" t="e" cm="1">
        <f t="array" aca="1" ref="B910" ca="1">tachho(A910)</f>
        <v>#NAME?</v>
      </c>
      <c r="C910" s="126" t="e" cm="1">
        <f t="array" aca="1" ref="C910" ca="1">tachtenlot(A910)</f>
        <v>#NAME?</v>
      </c>
      <c r="D910" s="126" t="e" cm="1">
        <f t="array" aca="1" ref="D910" ca="1">IF(C910&lt;&gt;"",tachten(A910),"")</f>
        <v>#NAME?</v>
      </c>
      <c r="E910" s="126">
        <v>0</v>
      </c>
      <c r="F910" s="126"/>
      <c r="G910" s="133"/>
      <c r="H910" s="14" t="s">
        <v>4893</v>
      </c>
      <c r="I910" s="40" t="s">
        <v>68</v>
      </c>
      <c r="J910" s="20" t="s">
        <v>9122</v>
      </c>
      <c r="K910" s="39" t="s">
        <v>4894</v>
      </c>
      <c r="L910" s="20" t="s">
        <v>128</v>
      </c>
      <c r="M910" s="20" t="s">
        <v>263</v>
      </c>
      <c r="N910" s="43" t="s">
        <v>4895</v>
      </c>
      <c r="O910" s="41" t="s">
        <v>1937</v>
      </c>
      <c r="P910" s="20">
        <v>5801564744</v>
      </c>
      <c r="Q910" s="39">
        <v>1170190</v>
      </c>
      <c r="R910" s="39" t="s">
        <v>64</v>
      </c>
      <c r="S910" s="39">
        <v>1</v>
      </c>
      <c r="T910" s="39">
        <v>1</v>
      </c>
      <c r="U910" s="39">
        <v>1</v>
      </c>
      <c r="V910" s="39">
        <v>2</v>
      </c>
      <c r="W910" s="39">
        <v>2</v>
      </c>
    </row>
    <row r="911" spans="1:28" s="18" customFormat="1" ht="54.6" customHeight="1" x14ac:dyDescent="0.25">
      <c r="A911" s="18" t="s">
        <v>9716</v>
      </c>
      <c r="B911" s="126" t="e" cm="1">
        <f t="array" aca="1" ref="B911" ca="1">tachho(A911)</f>
        <v>#NAME?</v>
      </c>
      <c r="C911" s="126" t="e" cm="1">
        <f t="array" aca="1" ref="C911" ca="1">tachtenlot(A911)</f>
        <v>#NAME?</v>
      </c>
      <c r="D911" s="126" t="e" cm="1">
        <f t="array" aca="1" ref="D911" ca="1">IF(C911&lt;&gt;"",tachten(A911),"")</f>
        <v>#NAME?</v>
      </c>
      <c r="E911" s="126">
        <v>0</v>
      </c>
      <c r="F911" s="126"/>
      <c r="G911" s="133"/>
      <c r="H911" s="14" t="s">
        <v>1928</v>
      </c>
      <c r="I911" s="15" t="s">
        <v>1929</v>
      </c>
      <c r="J911" s="20" t="s">
        <v>9122</v>
      </c>
      <c r="K911" s="20"/>
      <c r="L911" s="20" t="s">
        <v>128</v>
      </c>
      <c r="M911" s="20" t="s">
        <v>263</v>
      </c>
      <c r="N911" s="15" t="s">
        <v>1926</v>
      </c>
      <c r="O911" s="20" t="s">
        <v>1930</v>
      </c>
      <c r="P911" s="20">
        <v>5801548566</v>
      </c>
      <c r="Q911" s="20">
        <v>1154546</v>
      </c>
      <c r="R911" s="20" t="s">
        <v>60</v>
      </c>
      <c r="S911" s="20">
        <v>1</v>
      </c>
      <c r="T911" s="20">
        <v>1</v>
      </c>
      <c r="U911" s="20">
        <v>1</v>
      </c>
      <c r="V911" s="20">
        <v>1</v>
      </c>
      <c r="W911" s="20">
        <v>2</v>
      </c>
    </row>
    <row r="912" spans="1:28" s="18" customFormat="1" ht="54.6" customHeight="1" x14ac:dyDescent="0.25">
      <c r="A912" s="18" t="s">
        <v>9717</v>
      </c>
      <c r="B912" s="126" t="e" cm="1">
        <f t="array" aca="1" ref="B912" ca="1">tachho(A912)</f>
        <v>#NAME?</v>
      </c>
      <c r="C912" s="126" t="e" cm="1">
        <f t="array" aca="1" ref="C912" ca="1">tachtenlot(A912)</f>
        <v>#NAME?</v>
      </c>
      <c r="D912" s="126" t="e" cm="1">
        <f t="array" aca="1" ref="D912" ca="1">IF(C912&lt;&gt;"",tachten(A912),"")</f>
        <v>#NAME?</v>
      </c>
      <c r="E912" s="126">
        <v>0</v>
      </c>
      <c r="F912" s="126"/>
      <c r="G912" s="133"/>
      <c r="H912" s="14" t="s">
        <v>1931</v>
      </c>
      <c r="I912" s="15" t="s">
        <v>1932</v>
      </c>
      <c r="J912" s="20" t="s">
        <v>9122</v>
      </c>
      <c r="K912" s="20"/>
      <c r="L912" s="20" t="s">
        <v>128</v>
      </c>
      <c r="M912" s="20" t="s">
        <v>263</v>
      </c>
      <c r="N912" s="15" t="s">
        <v>1926</v>
      </c>
      <c r="O912" s="20" t="s">
        <v>1933</v>
      </c>
      <c r="P912" s="20" t="s">
        <v>1934</v>
      </c>
      <c r="Q912" s="20">
        <v>1154547</v>
      </c>
      <c r="R912" s="20" t="s">
        <v>62</v>
      </c>
      <c r="S912" s="20">
        <v>1</v>
      </c>
      <c r="T912" s="20">
        <v>1</v>
      </c>
      <c r="U912" s="20">
        <v>1</v>
      </c>
      <c r="V912" s="20">
        <v>1</v>
      </c>
      <c r="W912" s="20">
        <v>2</v>
      </c>
    </row>
    <row r="913" spans="1:28" s="19" customFormat="1" ht="54.6" customHeight="1" x14ac:dyDescent="0.25">
      <c r="A913" s="18" t="s">
        <v>9718</v>
      </c>
      <c r="B913" s="126" t="e" cm="1">
        <f t="array" aca="1" ref="B913" ca="1">tachho(A913)</f>
        <v>#NAME?</v>
      </c>
      <c r="C913" s="126" t="e" cm="1">
        <f t="array" aca="1" ref="C913" ca="1">tachtenlot(A913)</f>
        <v>#NAME?</v>
      </c>
      <c r="D913" s="126" t="e" cm="1">
        <f t="array" aca="1" ref="D913" ca="1">IF(C913&lt;&gt;"",tachten(A913),"")</f>
        <v>#NAME?</v>
      </c>
      <c r="E913" s="126">
        <v>0</v>
      </c>
      <c r="F913" s="126"/>
      <c r="G913" s="133"/>
      <c r="H913" s="14" t="s">
        <v>1935</v>
      </c>
      <c r="I913" s="15" t="s">
        <v>1936</v>
      </c>
      <c r="J913" s="20" t="s">
        <v>9122</v>
      </c>
      <c r="K913" s="20"/>
      <c r="L913" s="20" t="s">
        <v>128</v>
      </c>
      <c r="M913" s="20" t="s">
        <v>263</v>
      </c>
      <c r="N913" s="15" t="s">
        <v>1926</v>
      </c>
      <c r="O913" s="20" t="s">
        <v>1937</v>
      </c>
      <c r="P913" s="20">
        <v>5801542966</v>
      </c>
      <c r="Q913" s="20">
        <v>1154550</v>
      </c>
      <c r="R913" s="20" t="s">
        <v>63</v>
      </c>
      <c r="S913" s="20">
        <v>1</v>
      </c>
      <c r="T913" s="20">
        <v>1</v>
      </c>
      <c r="U913" s="20">
        <v>1</v>
      </c>
      <c r="V913" s="20">
        <v>1</v>
      </c>
      <c r="W913" s="20">
        <v>2</v>
      </c>
      <c r="X913" s="18"/>
      <c r="Y913" s="18"/>
      <c r="Z913" s="18"/>
      <c r="AA913" s="18"/>
      <c r="AB913" s="18"/>
    </row>
    <row r="914" spans="1:28" s="19" customFormat="1" ht="54.6" customHeight="1" x14ac:dyDescent="0.25">
      <c r="A914" s="18" t="s">
        <v>10559</v>
      </c>
      <c r="B914" s="126" t="e" cm="1">
        <f t="array" aca="1" ref="B914" ca="1">tachho(A914)</f>
        <v>#NAME?</v>
      </c>
      <c r="C914" s="126" t="e" cm="1">
        <f t="array" aca="1" ref="C914" ca="1">tachtenlot(A914)</f>
        <v>#NAME?</v>
      </c>
      <c r="D914" s="126" t="e" cm="1">
        <f t="array" aca="1" ref="D914" ca="1">IF(C914&lt;&gt;"",tachten(A914),"")</f>
        <v>#NAME?</v>
      </c>
      <c r="E914" s="126">
        <v>0</v>
      </c>
      <c r="F914" s="126"/>
      <c r="G914" s="133"/>
      <c r="H914" s="14" t="s">
        <v>4896</v>
      </c>
      <c r="I914" s="40" t="s">
        <v>4897</v>
      </c>
      <c r="J914" s="20" t="s">
        <v>9122</v>
      </c>
      <c r="K914" s="39"/>
      <c r="L914" s="20" t="s">
        <v>128</v>
      </c>
      <c r="M914" s="20" t="s">
        <v>263</v>
      </c>
      <c r="N914" s="43" t="s">
        <v>4898</v>
      </c>
      <c r="O914" s="41" t="s">
        <v>4899</v>
      </c>
      <c r="P914" s="20">
        <v>5800412876</v>
      </c>
      <c r="Q914" s="39">
        <v>1083497</v>
      </c>
      <c r="R914" s="39" t="s">
        <v>64</v>
      </c>
      <c r="S914" s="39">
        <v>1</v>
      </c>
      <c r="T914" s="39">
        <v>1</v>
      </c>
      <c r="U914" s="39">
        <v>1</v>
      </c>
      <c r="V914" s="39">
        <v>2</v>
      </c>
      <c r="W914" s="39">
        <v>2</v>
      </c>
      <c r="X914" s="18"/>
      <c r="Y914" s="18"/>
      <c r="Z914" s="18"/>
      <c r="AA914" s="18"/>
      <c r="AB914" s="18"/>
    </row>
    <row r="915" spans="1:28" s="19" customFormat="1" ht="54.6" customHeight="1" x14ac:dyDescent="0.25">
      <c r="A915" s="18" t="s">
        <v>10560</v>
      </c>
      <c r="B915" s="126" t="e" cm="1">
        <f t="array" aca="1" ref="B915" ca="1">tachho(A915)</f>
        <v>#NAME?</v>
      </c>
      <c r="C915" s="126" t="e" cm="1">
        <f t="array" aca="1" ref="C915" ca="1">tachtenlot(A915)</f>
        <v>#NAME?</v>
      </c>
      <c r="D915" s="126" t="e" cm="1">
        <f t="array" aca="1" ref="D915" ca="1">IF(C915&lt;&gt;"",tachten(A915),"")</f>
        <v>#NAME?</v>
      </c>
      <c r="E915" s="126">
        <v>0</v>
      </c>
      <c r="F915" s="126"/>
      <c r="G915" s="133"/>
      <c r="H915" s="14" t="s">
        <v>4900</v>
      </c>
      <c r="I915" s="40" t="s">
        <v>4901</v>
      </c>
      <c r="J915" s="20" t="s">
        <v>9122</v>
      </c>
      <c r="K915" s="39"/>
      <c r="L915" s="20" t="s">
        <v>128</v>
      </c>
      <c r="M915" s="20" t="s">
        <v>263</v>
      </c>
      <c r="N915" s="43" t="s">
        <v>4902</v>
      </c>
      <c r="O915" s="41" t="s">
        <v>4903</v>
      </c>
      <c r="P915" s="20">
        <v>5800408291</v>
      </c>
      <c r="Q915" s="39">
        <v>1083505</v>
      </c>
      <c r="R915" s="39" t="s">
        <v>64</v>
      </c>
      <c r="S915" s="39">
        <v>1</v>
      </c>
      <c r="T915" s="39">
        <v>1</v>
      </c>
      <c r="U915" s="39">
        <v>1</v>
      </c>
      <c r="V915" s="39">
        <v>2</v>
      </c>
      <c r="W915" s="39">
        <v>2</v>
      </c>
      <c r="X915" s="18"/>
      <c r="Y915" s="18"/>
      <c r="Z915" s="18"/>
      <c r="AA915" s="18"/>
      <c r="AB915" s="18"/>
    </row>
    <row r="916" spans="1:28" s="44" customFormat="1" ht="54.6" customHeight="1" x14ac:dyDescent="0.25">
      <c r="A916" s="18" t="s">
        <v>10561</v>
      </c>
      <c r="B916" s="126" t="e" cm="1">
        <f t="array" aca="1" ref="B916" ca="1">tachho(A916)</f>
        <v>#NAME?</v>
      </c>
      <c r="C916" s="126" t="e" cm="1">
        <f t="array" aca="1" ref="C916" ca="1">tachtenlot(A916)</f>
        <v>#NAME?</v>
      </c>
      <c r="D916" s="126" t="e" cm="1">
        <f t="array" aca="1" ref="D916" ca="1">IF(C916&lt;&gt;"",tachten(A916),"")</f>
        <v>#NAME?</v>
      </c>
      <c r="E916" s="126">
        <v>0</v>
      </c>
      <c r="F916" s="126"/>
      <c r="G916" s="133"/>
      <c r="H916" s="14" t="s">
        <v>4904</v>
      </c>
      <c r="I916" s="40" t="s">
        <v>4905</v>
      </c>
      <c r="J916" s="20" t="s">
        <v>9122</v>
      </c>
      <c r="K916" s="39"/>
      <c r="L916" s="20" t="s">
        <v>128</v>
      </c>
      <c r="M916" s="20" t="s">
        <v>263</v>
      </c>
      <c r="N916" s="43" t="s">
        <v>4906</v>
      </c>
      <c r="O916" s="41" t="s">
        <v>4907</v>
      </c>
      <c r="P916" s="20">
        <v>5800412509</v>
      </c>
      <c r="Q916" s="39">
        <v>1083508</v>
      </c>
      <c r="R916" s="39" t="s">
        <v>64</v>
      </c>
      <c r="S916" s="39">
        <v>1</v>
      </c>
      <c r="T916" s="39">
        <v>1</v>
      </c>
      <c r="U916" s="39">
        <v>1</v>
      </c>
      <c r="V916" s="39">
        <v>2</v>
      </c>
      <c r="W916" s="39">
        <v>2</v>
      </c>
      <c r="X916" s="18"/>
      <c r="Y916" s="18"/>
      <c r="Z916" s="18"/>
      <c r="AA916" s="18"/>
      <c r="AB916" s="18"/>
    </row>
    <row r="917" spans="1:28" s="44" customFormat="1" ht="54.6" customHeight="1" x14ac:dyDescent="0.25">
      <c r="A917" s="18" t="s">
        <v>10562</v>
      </c>
      <c r="B917" s="126" t="e" cm="1">
        <f t="array" aca="1" ref="B917" ca="1">tachho(A917)</f>
        <v>#NAME?</v>
      </c>
      <c r="C917" s="126" t="e" cm="1">
        <f t="array" aca="1" ref="C917" ca="1">tachtenlot(A917)</f>
        <v>#NAME?</v>
      </c>
      <c r="D917" s="126" t="e" cm="1">
        <f t="array" aca="1" ref="D917" ca="1">IF(C917&lt;&gt;"",tachten(A917),"")</f>
        <v>#NAME?</v>
      </c>
      <c r="E917" s="126">
        <v>0</v>
      </c>
      <c r="F917" s="126"/>
      <c r="G917" s="133"/>
      <c r="H917" s="14" t="s">
        <v>4908</v>
      </c>
      <c r="I917" s="40" t="s">
        <v>93</v>
      </c>
      <c r="J917" s="20" t="s">
        <v>9122</v>
      </c>
      <c r="K917" s="39"/>
      <c r="L917" s="20" t="s">
        <v>128</v>
      </c>
      <c r="M917" s="20" t="s">
        <v>263</v>
      </c>
      <c r="N917" s="43" t="s">
        <v>4909</v>
      </c>
      <c r="O917" s="41" t="s">
        <v>4910</v>
      </c>
      <c r="P917" s="20">
        <v>5800771804</v>
      </c>
      <c r="Q917" s="39">
        <v>1083491</v>
      </c>
      <c r="R917" s="39" t="s">
        <v>64</v>
      </c>
      <c r="S917" s="39">
        <v>1</v>
      </c>
      <c r="T917" s="39">
        <v>1</v>
      </c>
      <c r="U917" s="39">
        <v>1</v>
      </c>
      <c r="V917" s="39">
        <v>2</v>
      </c>
      <c r="W917" s="39">
        <v>2</v>
      </c>
      <c r="X917" s="18"/>
      <c r="Y917" s="18"/>
      <c r="Z917" s="18"/>
      <c r="AA917" s="18"/>
      <c r="AB917" s="18"/>
    </row>
    <row r="918" spans="1:28" s="44" customFormat="1" ht="54.6" customHeight="1" x14ac:dyDescent="0.25">
      <c r="A918" s="18" t="s">
        <v>10563</v>
      </c>
      <c r="B918" s="126" t="e" cm="1">
        <f t="array" aca="1" ref="B918" ca="1">tachho(A918)</f>
        <v>#NAME?</v>
      </c>
      <c r="C918" s="126" t="e" cm="1">
        <f t="array" aca="1" ref="C918" ca="1">tachtenlot(A918)</f>
        <v>#NAME?</v>
      </c>
      <c r="D918" s="126" t="e" cm="1">
        <f t="array" aca="1" ref="D918" ca="1">IF(C918&lt;&gt;"",tachten(A918),"")</f>
        <v>#NAME?</v>
      </c>
      <c r="E918" s="126">
        <v>0</v>
      </c>
      <c r="F918" s="126"/>
      <c r="G918" s="133"/>
      <c r="H918" s="14" t="s">
        <v>4911</v>
      </c>
      <c r="I918" s="60" t="s">
        <v>4912</v>
      </c>
      <c r="J918" s="20" t="s">
        <v>9122</v>
      </c>
      <c r="K918" s="39"/>
      <c r="L918" s="20" t="s">
        <v>128</v>
      </c>
      <c r="M918" s="20" t="s">
        <v>263</v>
      </c>
      <c r="N918" s="43" t="s">
        <v>4913</v>
      </c>
      <c r="O918" s="41" t="s">
        <v>4914</v>
      </c>
      <c r="P918" s="20">
        <v>5800774682</v>
      </c>
      <c r="Q918" s="39">
        <v>1083605</v>
      </c>
      <c r="R918" s="39" t="s">
        <v>64</v>
      </c>
      <c r="S918" s="39">
        <v>1</v>
      </c>
      <c r="T918" s="39">
        <v>1</v>
      </c>
      <c r="U918" s="39">
        <v>1</v>
      </c>
      <c r="V918" s="39">
        <v>2</v>
      </c>
      <c r="W918" s="39">
        <v>2</v>
      </c>
      <c r="X918" s="18"/>
      <c r="Y918" s="18"/>
      <c r="Z918" s="18"/>
      <c r="AA918" s="18"/>
      <c r="AB918" s="18"/>
    </row>
    <row r="919" spans="1:28" s="44" customFormat="1" ht="54.6" customHeight="1" x14ac:dyDescent="0.25">
      <c r="A919" s="121" t="s">
        <v>10571</v>
      </c>
      <c r="B919" s="72" t="e" cm="1">
        <f t="array" aca="1" ref="B919" ca="1">tachho(A919)</f>
        <v>#NAME?</v>
      </c>
      <c r="C919" s="72">
        <v>109</v>
      </c>
      <c r="D919" s="72">
        <v>0</v>
      </c>
      <c r="E919" s="126">
        <v>0</v>
      </c>
      <c r="F919" s="120"/>
      <c r="G919" s="136">
        <v>1</v>
      </c>
      <c r="H919" s="121" t="s">
        <v>9123</v>
      </c>
      <c r="I919" s="121" t="s">
        <v>4942</v>
      </c>
      <c r="J919" s="122" t="s">
        <v>1430</v>
      </c>
      <c r="K919" s="122"/>
      <c r="L919" s="122" t="str">
        <f>L920</f>
        <v>Tỉnh Lâm Đồng</v>
      </c>
      <c r="M919" s="122" t="str">
        <f t="shared" ref="M919" si="45">M920</f>
        <v>Xã Lạc Dương</v>
      </c>
      <c r="N919" s="122" t="str">
        <f t="shared" ref="N919" si="46">N920</f>
        <v>Thôn Đạ Blah</v>
      </c>
      <c r="O919" s="122" t="str">
        <f t="shared" ref="O919" si="47">O920</f>
        <v>(0263) 3633637</v>
      </c>
      <c r="P919" s="122">
        <f>P920</f>
        <v>5801544473</v>
      </c>
      <c r="Q919" s="122">
        <f t="shared" ref="Q919" si="48">Q920</f>
        <v>1153713</v>
      </c>
      <c r="R919" s="122" t="str">
        <f t="shared" ref="R919" si="49">R920</f>
        <v>X04</v>
      </c>
      <c r="S919" s="122"/>
      <c r="T919" s="122"/>
      <c r="U919" s="122"/>
      <c r="V919" s="122"/>
      <c r="W919" s="122"/>
      <c r="X919" s="121"/>
      <c r="Y919" s="121"/>
      <c r="Z919" s="121"/>
      <c r="AA919" s="121"/>
      <c r="AB919" s="121"/>
    </row>
    <row r="920" spans="1:28" s="44" customFormat="1" ht="54.6" customHeight="1" x14ac:dyDescent="0.25">
      <c r="A920" s="18" t="s">
        <v>9719</v>
      </c>
      <c r="B920" s="126" t="e" cm="1">
        <f t="array" aca="1" ref="B920" ca="1">tachho(A920)</f>
        <v>#NAME?</v>
      </c>
      <c r="C920" s="126" t="e" cm="1">
        <f t="array" aca="1" ref="C920" ca="1">tachtenlot(A920)</f>
        <v>#NAME?</v>
      </c>
      <c r="D920" s="126" t="e" cm="1">
        <f t="array" aca="1" ref="D920" ca="1">IF(C920&lt;&gt;"",tachten(A920),"")</f>
        <v>#NAME?</v>
      </c>
      <c r="E920" s="126">
        <v>0</v>
      </c>
      <c r="F920" s="126"/>
      <c r="G920" s="133"/>
      <c r="H920" s="14" t="s">
        <v>1938</v>
      </c>
      <c r="I920" s="15" t="s">
        <v>1939</v>
      </c>
      <c r="J920" s="20" t="s">
        <v>9123</v>
      </c>
      <c r="K920" s="8"/>
      <c r="L920" s="20" t="s">
        <v>128</v>
      </c>
      <c r="M920" s="20" t="s">
        <v>920</v>
      </c>
      <c r="N920" s="16" t="s">
        <v>1940</v>
      </c>
      <c r="O920" s="8" t="s">
        <v>1941</v>
      </c>
      <c r="P920" s="8">
        <v>5801544473</v>
      </c>
      <c r="Q920" s="53">
        <v>1153713</v>
      </c>
      <c r="R920" s="8" t="s">
        <v>59</v>
      </c>
      <c r="S920" s="8">
        <v>1</v>
      </c>
      <c r="T920" s="8">
        <v>1</v>
      </c>
      <c r="U920" s="8">
        <v>1</v>
      </c>
      <c r="V920" s="8">
        <v>1</v>
      </c>
      <c r="W920" s="8">
        <v>2</v>
      </c>
      <c r="X920" s="18"/>
      <c r="Y920" s="18"/>
      <c r="Z920" s="18"/>
      <c r="AA920" s="18"/>
      <c r="AB920" s="18"/>
    </row>
    <row r="921" spans="1:28" s="44" customFormat="1" ht="54.6" customHeight="1" x14ac:dyDescent="0.25">
      <c r="A921" s="18" t="s">
        <v>10578</v>
      </c>
      <c r="B921" s="126" t="e" cm="1">
        <f t="array" aca="1" ref="B921" ca="1">tachho(A921)</f>
        <v>#NAME?</v>
      </c>
      <c r="C921" s="126" t="e" cm="1">
        <f t="array" aca="1" ref="C921" ca="1">tachtenlot(A921)</f>
        <v>#NAME?</v>
      </c>
      <c r="D921" s="126" t="e" cm="1">
        <f t="array" aca="1" ref="D921" ca="1">IF(C921&lt;&gt;"",tachten(A921),"")</f>
        <v>#NAME?</v>
      </c>
      <c r="E921" s="126">
        <v>0</v>
      </c>
      <c r="F921" s="126"/>
      <c r="G921" s="133"/>
      <c r="H921" s="18" t="s">
        <v>4963</v>
      </c>
      <c r="I921" s="16" t="s">
        <v>4964</v>
      </c>
      <c r="J921" s="20" t="s">
        <v>9123</v>
      </c>
      <c r="K921" s="8"/>
      <c r="L921" s="20" t="s">
        <v>128</v>
      </c>
      <c r="M921" s="8" t="s">
        <v>920</v>
      </c>
      <c r="N921" s="16" t="s">
        <v>4965</v>
      </c>
      <c r="O921" s="17" t="s">
        <v>4966</v>
      </c>
      <c r="P921" s="8">
        <v>5801414410</v>
      </c>
      <c r="Q921" s="8">
        <v>1129051</v>
      </c>
      <c r="R921" s="8" t="s">
        <v>64</v>
      </c>
      <c r="S921" s="8">
        <v>1</v>
      </c>
      <c r="T921" s="8">
        <v>1</v>
      </c>
      <c r="U921" s="8">
        <v>1</v>
      </c>
      <c r="V921" s="8">
        <v>2</v>
      </c>
      <c r="W921" s="8">
        <v>2</v>
      </c>
      <c r="X921" s="16"/>
      <c r="Y921" s="16"/>
      <c r="Z921" s="16"/>
      <c r="AA921" s="16"/>
      <c r="AB921" s="16"/>
    </row>
    <row r="922" spans="1:28" s="44" customFormat="1" ht="54.6" customHeight="1" x14ac:dyDescent="0.25">
      <c r="A922" s="18" t="s">
        <v>10572</v>
      </c>
      <c r="B922" s="126" t="e" cm="1">
        <f t="array" aca="1" ref="B922" ca="1">tachho(A922)</f>
        <v>#NAME?</v>
      </c>
      <c r="C922" s="126" t="e" cm="1">
        <f t="array" aca="1" ref="C922" ca="1">tachtenlot(A922)</f>
        <v>#NAME?</v>
      </c>
      <c r="D922" s="126" t="e" cm="1">
        <f t="array" aca="1" ref="D922" ca="1">IF(C922&lt;&gt;"",tachten(A922),"")</f>
        <v>#NAME?</v>
      </c>
      <c r="E922" s="126">
        <v>0</v>
      </c>
      <c r="F922" s="126"/>
      <c r="G922" s="133"/>
      <c r="H922" s="14" t="s">
        <v>4943</v>
      </c>
      <c r="I922" s="15" t="s">
        <v>68</v>
      </c>
      <c r="J922" s="20" t="s">
        <v>9123</v>
      </c>
      <c r="K922" s="20" t="s">
        <v>4944</v>
      </c>
      <c r="L922" s="20" t="s">
        <v>128</v>
      </c>
      <c r="M922" s="20" t="s">
        <v>920</v>
      </c>
      <c r="N922" s="15" t="s">
        <v>1292</v>
      </c>
      <c r="O922" s="20" t="s">
        <v>4945</v>
      </c>
      <c r="P922" s="20">
        <v>5801561408</v>
      </c>
      <c r="Q922" s="20">
        <v>1167771</v>
      </c>
      <c r="R922" s="20" t="s">
        <v>64</v>
      </c>
      <c r="S922" s="20">
        <v>1</v>
      </c>
      <c r="T922" s="20">
        <v>1</v>
      </c>
      <c r="U922" s="20">
        <v>1</v>
      </c>
      <c r="V922" s="20">
        <v>2</v>
      </c>
      <c r="W922" s="20">
        <v>2</v>
      </c>
      <c r="X922" s="19"/>
      <c r="Y922" s="19"/>
      <c r="Z922" s="19"/>
      <c r="AA922" s="19"/>
      <c r="AB922" s="19"/>
    </row>
    <row r="923" spans="1:28" s="44" customFormat="1" ht="54.6" customHeight="1" x14ac:dyDescent="0.25">
      <c r="A923" s="18" t="s">
        <v>9720</v>
      </c>
      <c r="B923" s="126" t="e" cm="1">
        <f t="array" aca="1" ref="B923" ca="1">tachho(A923)</f>
        <v>#NAME?</v>
      </c>
      <c r="C923" s="126" t="e" cm="1">
        <f t="array" aca="1" ref="C923" ca="1">tachtenlot(A923)</f>
        <v>#NAME?</v>
      </c>
      <c r="D923" s="126" t="e" cm="1">
        <f t="array" aca="1" ref="D923" ca="1">IF(C923&lt;&gt;"",tachten(A923),"")</f>
        <v>#NAME?</v>
      </c>
      <c r="E923" s="126">
        <v>0</v>
      </c>
      <c r="F923" s="126"/>
      <c r="G923" s="133"/>
      <c r="H923" s="14" t="s">
        <v>1942</v>
      </c>
      <c r="I923" s="15" t="s">
        <v>1943</v>
      </c>
      <c r="J923" s="20" t="s">
        <v>9123</v>
      </c>
      <c r="K923" s="8"/>
      <c r="L923" s="20" t="s">
        <v>128</v>
      </c>
      <c r="M923" s="20" t="s">
        <v>920</v>
      </c>
      <c r="N923" s="16" t="s">
        <v>1944</v>
      </c>
      <c r="O923" s="17" t="s">
        <v>1945</v>
      </c>
      <c r="P923" s="8">
        <v>5801544459</v>
      </c>
      <c r="Q923" s="8">
        <v>1152619</v>
      </c>
      <c r="R923" s="8" t="s">
        <v>60</v>
      </c>
      <c r="S923" s="8">
        <v>1</v>
      </c>
      <c r="T923" s="8">
        <v>1</v>
      </c>
      <c r="U923" s="8">
        <v>1</v>
      </c>
      <c r="V923" s="8">
        <v>1</v>
      </c>
      <c r="W923" s="8">
        <v>2</v>
      </c>
      <c r="X923" s="18"/>
      <c r="Y923" s="18"/>
      <c r="Z923" s="18"/>
      <c r="AA923" s="18"/>
      <c r="AB923" s="18"/>
    </row>
    <row r="924" spans="1:28" s="44" customFormat="1" ht="54.6" customHeight="1" x14ac:dyDescent="0.25">
      <c r="A924" s="18" t="s">
        <v>9721</v>
      </c>
      <c r="B924" s="126" t="e" cm="1">
        <f t="array" aca="1" ref="B924" ca="1">tachho(A924)</f>
        <v>#NAME?</v>
      </c>
      <c r="C924" s="126" t="e" cm="1">
        <f t="array" aca="1" ref="C924" ca="1">tachtenlot(A924)</f>
        <v>#NAME?</v>
      </c>
      <c r="D924" s="126" t="e" cm="1">
        <f t="array" aca="1" ref="D924" ca="1">IF(C924&lt;&gt;"",tachten(A924),"")</f>
        <v>#NAME?</v>
      </c>
      <c r="E924" s="126">
        <v>0</v>
      </c>
      <c r="F924" s="126"/>
      <c r="G924" s="133"/>
      <c r="H924" s="14" t="s">
        <v>1946</v>
      </c>
      <c r="I924" s="15" t="s">
        <v>1947</v>
      </c>
      <c r="J924" s="20" t="s">
        <v>9123</v>
      </c>
      <c r="K924" s="8"/>
      <c r="L924" s="20" t="s">
        <v>128</v>
      </c>
      <c r="M924" s="20" t="s">
        <v>920</v>
      </c>
      <c r="N924" s="16" t="s">
        <v>1940</v>
      </c>
      <c r="O924" s="8" t="s">
        <v>1948</v>
      </c>
      <c r="P924" s="8">
        <v>5801544441</v>
      </c>
      <c r="Q924" s="8">
        <v>1153696</v>
      </c>
      <c r="R924" s="8" t="s">
        <v>62</v>
      </c>
      <c r="S924" s="8">
        <v>1</v>
      </c>
      <c r="T924" s="8">
        <v>1</v>
      </c>
      <c r="U924" s="8">
        <v>1</v>
      </c>
      <c r="V924" s="8">
        <v>1</v>
      </c>
      <c r="W924" s="8">
        <v>2</v>
      </c>
      <c r="X924" s="18"/>
      <c r="Y924" s="18"/>
      <c r="Z924" s="18"/>
      <c r="AA924" s="18"/>
      <c r="AB924" s="18"/>
    </row>
    <row r="925" spans="1:28" s="44" customFormat="1" ht="54.6" customHeight="1" x14ac:dyDescent="0.25">
      <c r="A925" s="18" t="s">
        <v>9722</v>
      </c>
      <c r="B925" s="126" t="e" cm="1">
        <f t="array" aca="1" ref="B925" ca="1">tachho(A925)</f>
        <v>#NAME?</v>
      </c>
      <c r="C925" s="126" t="e" cm="1">
        <f t="array" aca="1" ref="C925" ca="1">tachtenlot(A925)</f>
        <v>#NAME?</v>
      </c>
      <c r="D925" s="126" t="e" cm="1">
        <f t="array" aca="1" ref="D925" ca="1">IF(C925&lt;&gt;"",tachten(A925),"")</f>
        <v>#NAME?</v>
      </c>
      <c r="E925" s="126">
        <v>0</v>
      </c>
      <c r="F925" s="126"/>
      <c r="G925" s="133"/>
      <c r="H925" s="14" t="s">
        <v>1949</v>
      </c>
      <c r="I925" s="15" t="s">
        <v>1950</v>
      </c>
      <c r="J925" s="20" t="s">
        <v>9123</v>
      </c>
      <c r="K925" s="8"/>
      <c r="L925" s="20" t="s">
        <v>128</v>
      </c>
      <c r="M925" s="20" t="s">
        <v>920</v>
      </c>
      <c r="N925" s="16" t="s">
        <v>1940</v>
      </c>
      <c r="O925" s="8" t="s">
        <v>1951</v>
      </c>
      <c r="P925" s="8">
        <v>5801544508</v>
      </c>
      <c r="Q925" s="8">
        <v>1167771</v>
      </c>
      <c r="R925" s="8" t="s">
        <v>63</v>
      </c>
      <c r="S925" s="8">
        <v>1</v>
      </c>
      <c r="T925" s="8">
        <v>1</v>
      </c>
      <c r="U925" s="8">
        <v>1</v>
      </c>
      <c r="V925" s="8">
        <v>1</v>
      </c>
      <c r="W925" s="8">
        <v>2</v>
      </c>
      <c r="X925" s="18"/>
      <c r="Y925" s="18"/>
      <c r="Z925" s="18"/>
      <c r="AA925" s="18"/>
      <c r="AB925" s="18"/>
    </row>
    <row r="926" spans="1:28" s="44" customFormat="1" ht="54.6" customHeight="1" x14ac:dyDescent="0.25">
      <c r="A926" s="18" t="s">
        <v>10573</v>
      </c>
      <c r="B926" s="126" t="e" cm="1">
        <f t="array" aca="1" ref="B926" ca="1">tachho(A926)</f>
        <v>#NAME?</v>
      </c>
      <c r="C926" s="126" t="e" cm="1">
        <f t="array" aca="1" ref="C926" ca="1">tachtenlot(A926)</f>
        <v>#NAME?</v>
      </c>
      <c r="D926" s="126" t="e" cm="1">
        <f t="array" aca="1" ref="D926" ca="1">IF(C926&lt;&gt;"",tachten(A926),"")</f>
        <v>#NAME?</v>
      </c>
      <c r="E926" s="126">
        <v>0</v>
      </c>
      <c r="F926" s="126"/>
      <c r="G926" s="133"/>
      <c r="H926" s="14" t="s">
        <v>4946</v>
      </c>
      <c r="I926" s="15" t="s">
        <v>4947</v>
      </c>
      <c r="J926" s="20" t="s">
        <v>9123</v>
      </c>
      <c r="K926" s="20"/>
      <c r="L926" s="20" t="s">
        <v>128</v>
      </c>
      <c r="M926" s="20" t="s">
        <v>920</v>
      </c>
      <c r="N926" s="15" t="s">
        <v>4948</v>
      </c>
      <c r="O926" s="20" t="s">
        <v>4949</v>
      </c>
      <c r="P926" s="20">
        <v>5800648913</v>
      </c>
      <c r="Q926" s="20">
        <v>1084228</v>
      </c>
      <c r="R926" s="20" t="s">
        <v>64</v>
      </c>
      <c r="S926" s="20">
        <v>1</v>
      </c>
      <c r="T926" s="20">
        <v>1</v>
      </c>
      <c r="U926" s="20">
        <v>1</v>
      </c>
      <c r="V926" s="20">
        <v>2</v>
      </c>
      <c r="W926" s="20">
        <v>2</v>
      </c>
      <c r="X926" s="19"/>
      <c r="Y926" s="19"/>
      <c r="Z926" s="19"/>
      <c r="AA926" s="19"/>
      <c r="AB926" s="19"/>
    </row>
    <row r="927" spans="1:28" s="44" customFormat="1" ht="54.6" customHeight="1" x14ac:dyDescent="0.25">
      <c r="A927" s="18" t="s">
        <v>10574</v>
      </c>
      <c r="B927" s="126" t="e" cm="1">
        <f t="array" aca="1" ref="B927" ca="1">tachho(A927)</f>
        <v>#NAME?</v>
      </c>
      <c r="C927" s="126" t="e" cm="1">
        <f t="array" aca="1" ref="C927" ca="1">tachtenlot(A927)</f>
        <v>#NAME?</v>
      </c>
      <c r="D927" s="126" t="e" cm="1">
        <f t="array" aca="1" ref="D927" ca="1">IF(C927&lt;&gt;"",tachten(A927),"")</f>
        <v>#NAME?</v>
      </c>
      <c r="E927" s="126">
        <v>0</v>
      </c>
      <c r="F927" s="126"/>
      <c r="G927" s="133"/>
      <c r="H927" s="14" t="s">
        <v>4950</v>
      </c>
      <c r="I927" s="15" t="s">
        <v>4951</v>
      </c>
      <c r="J927" s="20" t="s">
        <v>9123</v>
      </c>
      <c r="K927" s="20"/>
      <c r="L927" s="20" t="s">
        <v>128</v>
      </c>
      <c r="M927" s="20" t="s">
        <v>920</v>
      </c>
      <c r="N927" s="15" t="s">
        <v>370</v>
      </c>
      <c r="O927" s="20" t="s">
        <v>4952</v>
      </c>
      <c r="P927" s="20">
        <v>5800610839</v>
      </c>
      <c r="Q927" s="20">
        <v>1083609</v>
      </c>
      <c r="R927" s="20" t="s">
        <v>64</v>
      </c>
      <c r="S927" s="20">
        <v>1</v>
      </c>
      <c r="T927" s="20">
        <v>1</v>
      </c>
      <c r="U927" s="20">
        <v>1</v>
      </c>
      <c r="V927" s="20">
        <v>2</v>
      </c>
      <c r="W927" s="20">
        <v>2</v>
      </c>
      <c r="X927" s="19"/>
      <c r="Y927" s="19"/>
      <c r="Z927" s="19"/>
      <c r="AA927" s="19"/>
      <c r="AB927" s="19"/>
    </row>
    <row r="928" spans="1:28" s="44" customFormat="1" ht="54.6" customHeight="1" x14ac:dyDescent="0.25">
      <c r="A928" s="18" t="s">
        <v>10575</v>
      </c>
      <c r="B928" s="126" t="e" cm="1">
        <f t="array" aca="1" ref="B928" ca="1">tachho(A928)</f>
        <v>#NAME?</v>
      </c>
      <c r="C928" s="126" t="e" cm="1">
        <f t="array" aca="1" ref="C928" ca="1">tachtenlot(A928)</f>
        <v>#NAME?</v>
      </c>
      <c r="D928" s="126" t="e" cm="1">
        <f t="array" aca="1" ref="D928" ca="1">IF(C928&lt;&gt;"",tachten(A928),"")</f>
        <v>#NAME?</v>
      </c>
      <c r="E928" s="126">
        <v>0</v>
      </c>
      <c r="F928" s="126"/>
      <c r="G928" s="133"/>
      <c r="H928" s="18" t="s">
        <v>4953</v>
      </c>
      <c r="I928" s="16" t="s">
        <v>4954</v>
      </c>
      <c r="J928" s="20" t="s">
        <v>9123</v>
      </c>
      <c r="K928" s="8"/>
      <c r="L928" s="20" t="s">
        <v>128</v>
      </c>
      <c r="M928" s="8" t="s">
        <v>920</v>
      </c>
      <c r="N928" s="16" t="s">
        <v>4955</v>
      </c>
      <c r="O928" s="8" t="s">
        <v>4956</v>
      </c>
      <c r="P928" s="8">
        <v>5800649057</v>
      </c>
      <c r="Q928" s="8">
        <v>1083769</v>
      </c>
      <c r="R928" s="8" t="s">
        <v>64</v>
      </c>
      <c r="S928" s="8">
        <v>1</v>
      </c>
      <c r="T928" s="8">
        <v>1</v>
      </c>
      <c r="U928" s="8">
        <v>1</v>
      </c>
      <c r="V928" s="8">
        <v>2</v>
      </c>
      <c r="W928" s="8">
        <v>2</v>
      </c>
      <c r="X928" s="16"/>
      <c r="Y928" s="16"/>
      <c r="Z928" s="16"/>
      <c r="AA928" s="16"/>
      <c r="AB928" s="16"/>
    </row>
    <row r="929" spans="1:28" s="44" customFormat="1" ht="54.6" customHeight="1" x14ac:dyDescent="0.25">
      <c r="A929" s="18" t="s">
        <v>10576</v>
      </c>
      <c r="B929" s="126" t="e" cm="1">
        <f t="array" aca="1" ref="B929" ca="1">tachho(A929)</f>
        <v>#NAME?</v>
      </c>
      <c r="C929" s="126" t="e" cm="1">
        <f t="array" aca="1" ref="C929" ca="1">tachtenlot(A929)</f>
        <v>#NAME?</v>
      </c>
      <c r="D929" s="126" t="e" cm="1">
        <f t="array" aca="1" ref="D929" ca="1">IF(C929&lt;&gt;"",tachten(A929),"")</f>
        <v>#NAME?</v>
      </c>
      <c r="E929" s="126">
        <v>0</v>
      </c>
      <c r="F929" s="126"/>
      <c r="G929" s="133"/>
      <c r="H929" s="18" t="s">
        <v>4957</v>
      </c>
      <c r="I929" s="16" t="s">
        <v>4958</v>
      </c>
      <c r="J929" s="20" t="s">
        <v>9123</v>
      </c>
      <c r="K929" s="8"/>
      <c r="L929" s="20" t="s">
        <v>128</v>
      </c>
      <c r="M929" s="8" t="s">
        <v>920</v>
      </c>
      <c r="N929" s="16" t="s">
        <v>269</v>
      </c>
      <c r="O929" s="17" t="s">
        <v>4959</v>
      </c>
      <c r="P929" s="8">
        <v>5801199587</v>
      </c>
      <c r="Q929" s="8">
        <v>1083614</v>
      </c>
      <c r="R929" s="8" t="s">
        <v>64</v>
      </c>
      <c r="S929" s="8">
        <v>1</v>
      </c>
      <c r="T929" s="8">
        <v>1</v>
      </c>
      <c r="U929" s="8">
        <v>1</v>
      </c>
      <c r="V929" s="8">
        <v>2</v>
      </c>
      <c r="W929" s="8">
        <v>2</v>
      </c>
      <c r="X929" s="16"/>
      <c r="Y929" s="16"/>
      <c r="Z929" s="16"/>
      <c r="AA929" s="16"/>
      <c r="AB929" s="16"/>
    </row>
    <row r="930" spans="1:28" s="19" customFormat="1" ht="54.6" customHeight="1" x14ac:dyDescent="0.25">
      <c r="A930" s="18" t="s">
        <v>10577</v>
      </c>
      <c r="B930" s="126" t="e" cm="1">
        <f t="array" aca="1" ref="B930" ca="1">tachho(A930)</f>
        <v>#NAME?</v>
      </c>
      <c r="C930" s="126" t="e" cm="1">
        <f t="array" aca="1" ref="C930" ca="1">tachtenlot(A930)</f>
        <v>#NAME?</v>
      </c>
      <c r="D930" s="126" t="e" cm="1">
        <f t="array" aca="1" ref="D930" ca="1">IF(C930&lt;&gt;"",tachten(A930),"")</f>
        <v>#NAME?</v>
      </c>
      <c r="E930" s="126">
        <v>0</v>
      </c>
      <c r="F930" s="126"/>
      <c r="G930" s="133"/>
      <c r="H930" s="18" t="s">
        <v>4960</v>
      </c>
      <c r="I930" s="15" t="s">
        <v>4961</v>
      </c>
      <c r="J930" s="20" t="s">
        <v>9123</v>
      </c>
      <c r="K930" s="8"/>
      <c r="L930" s="20" t="s">
        <v>128</v>
      </c>
      <c r="M930" s="8" t="s">
        <v>920</v>
      </c>
      <c r="N930" s="16" t="s">
        <v>1292</v>
      </c>
      <c r="O930" s="8" t="s">
        <v>4962</v>
      </c>
      <c r="P930" s="8">
        <v>5800657121</v>
      </c>
      <c r="Q930" s="8">
        <v>1083612</v>
      </c>
      <c r="R930" s="8" t="s">
        <v>64</v>
      </c>
      <c r="S930" s="8">
        <v>1</v>
      </c>
      <c r="T930" s="8">
        <v>1</v>
      </c>
      <c r="U930" s="8">
        <v>1</v>
      </c>
      <c r="V930" s="8">
        <v>2</v>
      </c>
      <c r="W930" s="8">
        <v>2</v>
      </c>
      <c r="X930" s="16"/>
      <c r="Y930" s="16"/>
      <c r="Z930" s="16"/>
      <c r="AA930" s="16"/>
      <c r="AB930" s="16"/>
    </row>
    <row r="931" spans="1:28" s="19" customFormat="1" ht="54.6" customHeight="1" x14ac:dyDescent="0.25">
      <c r="A931" s="121" t="s">
        <v>10579</v>
      </c>
      <c r="B931" s="72" t="e" cm="1">
        <f t="array" aca="1" ref="B931" ca="1">tachho(A931)</f>
        <v>#NAME?</v>
      </c>
      <c r="C931" s="72">
        <v>110</v>
      </c>
      <c r="D931" s="72">
        <v>0</v>
      </c>
      <c r="E931" s="126">
        <v>0</v>
      </c>
      <c r="F931" s="120"/>
      <c r="G931" s="136">
        <v>1</v>
      </c>
      <c r="H931" s="121" t="s">
        <v>9124</v>
      </c>
      <c r="I931" s="121" t="s">
        <v>4967</v>
      </c>
      <c r="J931" s="122" t="s">
        <v>1430</v>
      </c>
      <c r="K931" s="122"/>
      <c r="L931" s="122" t="str">
        <f>L932</f>
        <v>Tỉnh Lâm Đồng</v>
      </c>
      <c r="M931" s="122" t="str">
        <f t="shared" ref="M931" si="50">M932</f>
        <v>Phường Đơn Dương</v>
      </c>
      <c r="N931" s="122" t="str">
        <f t="shared" ref="N931" si="51">N932</f>
        <v>Số 124 đường 2/4</v>
      </c>
      <c r="O931" s="122" t="str">
        <f t="shared" ref="O931" si="52">O932</f>
        <v>(0263) 3621612</v>
      </c>
      <c r="P931" s="122">
        <f>P932</f>
        <v>5801544233</v>
      </c>
      <c r="Q931" s="122">
        <f t="shared" ref="Q931" si="53">Q932</f>
        <v>1154566</v>
      </c>
      <c r="R931" s="122" t="str">
        <f t="shared" ref="R931" si="54">R932</f>
        <v>X04</v>
      </c>
      <c r="S931" s="122"/>
      <c r="T931" s="122"/>
      <c r="U931" s="122"/>
      <c r="V931" s="122"/>
      <c r="W931" s="122"/>
      <c r="X931" s="121"/>
      <c r="Y931" s="121"/>
      <c r="Z931" s="121"/>
      <c r="AA931" s="121"/>
      <c r="AB931" s="121"/>
    </row>
    <row r="932" spans="1:28" s="19" customFormat="1" ht="54.6" customHeight="1" x14ac:dyDescent="0.25">
      <c r="A932" s="18" t="s">
        <v>9723</v>
      </c>
      <c r="B932" s="126" t="e" cm="1">
        <f t="array" aca="1" ref="B932" ca="1">tachho(A932)</f>
        <v>#NAME?</v>
      </c>
      <c r="C932" s="126" t="e" cm="1">
        <f t="array" aca="1" ref="C932" ca="1">tachtenlot(A932)</f>
        <v>#NAME?</v>
      </c>
      <c r="D932" s="126" t="e" cm="1">
        <f t="array" aca="1" ref="D932" ca="1">IF(C932&lt;&gt;"",tachten(A932),"")</f>
        <v>#NAME?</v>
      </c>
      <c r="E932" s="126">
        <v>0</v>
      </c>
      <c r="F932" s="126"/>
      <c r="G932" s="133"/>
      <c r="H932" s="14" t="s">
        <v>1952</v>
      </c>
      <c r="I932" s="15" t="s">
        <v>1953</v>
      </c>
      <c r="J932" s="20" t="s">
        <v>9124</v>
      </c>
      <c r="K932" s="8"/>
      <c r="L932" s="20" t="s">
        <v>128</v>
      </c>
      <c r="M932" s="20" t="s">
        <v>1954</v>
      </c>
      <c r="N932" s="16" t="s">
        <v>1955</v>
      </c>
      <c r="O932" s="8" t="s">
        <v>1956</v>
      </c>
      <c r="P932" s="48">
        <v>5801544233</v>
      </c>
      <c r="Q932" s="48">
        <v>1154566</v>
      </c>
      <c r="R932" s="8" t="s">
        <v>59</v>
      </c>
      <c r="S932" s="8">
        <v>1</v>
      </c>
      <c r="T932" s="8">
        <v>1</v>
      </c>
      <c r="U932" s="8">
        <v>1</v>
      </c>
      <c r="V932" s="8">
        <v>1</v>
      </c>
      <c r="W932" s="8">
        <v>2</v>
      </c>
      <c r="X932" s="18"/>
      <c r="Y932" s="18"/>
      <c r="Z932" s="18"/>
      <c r="AA932" s="18"/>
      <c r="AB932" s="18"/>
    </row>
    <row r="933" spans="1:28" s="19" customFormat="1" ht="54.6" customHeight="1" x14ac:dyDescent="0.25">
      <c r="A933" s="18" t="s">
        <v>10586</v>
      </c>
      <c r="B933" s="126" t="e" cm="1">
        <f t="array" aca="1" ref="B933" ca="1">tachho(A933)</f>
        <v>#NAME?</v>
      </c>
      <c r="C933" s="126" t="e" cm="1">
        <f t="array" aca="1" ref="C933" ca="1">tachtenlot(A933)</f>
        <v>#NAME?</v>
      </c>
      <c r="D933" s="126" t="e" cm="1">
        <f t="array" aca="1" ref="D933" ca="1">IF(C933&lt;&gt;"",tachten(A933),"")</f>
        <v>#NAME?</v>
      </c>
      <c r="E933" s="126">
        <v>0</v>
      </c>
      <c r="F933" s="126"/>
      <c r="G933" s="133"/>
      <c r="H933" s="18" t="s">
        <v>4989</v>
      </c>
      <c r="I933" s="16" t="s">
        <v>4990</v>
      </c>
      <c r="J933" s="20" t="s">
        <v>9124</v>
      </c>
      <c r="K933" s="8"/>
      <c r="L933" s="20" t="s">
        <v>128</v>
      </c>
      <c r="M933" s="8" t="s">
        <v>274</v>
      </c>
      <c r="N933" s="16" t="s">
        <v>4972</v>
      </c>
      <c r="O933" s="17" t="s">
        <v>4991</v>
      </c>
      <c r="P933" s="8">
        <v>5800810933</v>
      </c>
      <c r="Q933" s="8">
        <v>1083823</v>
      </c>
      <c r="R933" s="8" t="s">
        <v>64</v>
      </c>
      <c r="S933" s="8">
        <v>1</v>
      </c>
      <c r="T933" s="8">
        <v>1</v>
      </c>
      <c r="U933" s="8">
        <v>1</v>
      </c>
      <c r="V933" s="8">
        <v>2</v>
      </c>
      <c r="W933" s="8">
        <v>2</v>
      </c>
      <c r="X933" s="16"/>
      <c r="Y933" s="16"/>
      <c r="Z933" s="16"/>
      <c r="AA933" s="16"/>
      <c r="AB933" s="16"/>
    </row>
    <row r="934" spans="1:28" s="19" customFormat="1" ht="54.6" customHeight="1" x14ac:dyDescent="0.25">
      <c r="A934" s="18" t="s">
        <v>10587</v>
      </c>
      <c r="B934" s="126" t="e" cm="1">
        <f t="array" aca="1" ref="B934" ca="1">tachho(A934)</f>
        <v>#NAME?</v>
      </c>
      <c r="C934" s="126" t="e" cm="1">
        <f t="array" aca="1" ref="C934" ca="1">tachtenlot(A934)</f>
        <v>#NAME?</v>
      </c>
      <c r="D934" s="126" t="e" cm="1">
        <f t="array" aca="1" ref="D934" ca="1">IF(C934&lt;&gt;"",tachten(A934),"")</f>
        <v>#NAME?</v>
      </c>
      <c r="E934" s="126">
        <v>0</v>
      </c>
      <c r="F934" s="126"/>
      <c r="G934" s="133"/>
      <c r="H934" s="18" t="s">
        <v>4992</v>
      </c>
      <c r="I934" s="16" t="s">
        <v>4993</v>
      </c>
      <c r="J934" s="20" t="s">
        <v>9124</v>
      </c>
      <c r="K934" s="8"/>
      <c r="L934" s="20" t="s">
        <v>128</v>
      </c>
      <c r="M934" s="8" t="s">
        <v>274</v>
      </c>
      <c r="N934" s="16" t="s">
        <v>4994</v>
      </c>
      <c r="O934" s="17" t="s">
        <v>4995</v>
      </c>
      <c r="P934" s="34">
        <v>5800465116</v>
      </c>
      <c r="Q934" s="8">
        <v>1083810</v>
      </c>
      <c r="R934" s="8" t="s">
        <v>64</v>
      </c>
      <c r="S934" s="8">
        <v>1</v>
      </c>
      <c r="T934" s="8">
        <v>1</v>
      </c>
      <c r="U934" s="8">
        <v>1</v>
      </c>
      <c r="V934" s="8">
        <v>2</v>
      </c>
      <c r="W934" s="8">
        <v>2</v>
      </c>
      <c r="X934" s="16"/>
      <c r="Y934" s="16"/>
      <c r="Z934" s="16"/>
      <c r="AA934" s="16"/>
      <c r="AB934" s="16"/>
    </row>
    <row r="935" spans="1:28" s="19" customFormat="1" ht="54.6" customHeight="1" x14ac:dyDescent="0.25">
      <c r="A935" s="18" t="s">
        <v>10588</v>
      </c>
      <c r="B935" s="126" t="e" cm="1">
        <f t="array" aca="1" ref="B935" ca="1">tachho(A935)</f>
        <v>#NAME?</v>
      </c>
      <c r="C935" s="126" t="e" cm="1">
        <f t="array" aca="1" ref="C935" ca="1">tachtenlot(A935)</f>
        <v>#NAME?</v>
      </c>
      <c r="D935" s="126" t="e" cm="1">
        <f t="array" aca="1" ref="D935" ca="1">IF(C935&lt;&gt;"",tachten(A935),"")</f>
        <v>#NAME?</v>
      </c>
      <c r="E935" s="126">
        <v>0</v>
      </c>
      <c r="F935" s="126"/>
      <c r="G935" s="133"/>
      <c r="H935" s="18" t="s">
        <v>4996</v>
      </c>
      <c r="I935" s="16" t="s">
        <v>4997</v>
      </c>
      <c r="J935" s="20" t="s">
        <v>9124</v>
      </c>
      <c r="K935" s="8"/>
      <c r="L935" s="20" t="s">
        <v>128</v>
      </c>
      <c r="M935" s="8" t="s">
        <v>274</v>
      </c>
      <c r="N935" s="16" t="s">
        <v>4998</v>
      </c>
      <c r="O935" s="17" t="s">
        <v>4999</v>
      </c>
      <c r="P935" s="8">
        <v>5800828218</v>
      </c>
      <c r="Q935" s="8">
        <v>1083814</v>
      </c>
      <c r="R935" s="8" t="s">
        <v>64</v>
      </c>
      <c r="S935" s="8">
        <v>1</v>
      </c>
      <c r="T935" s="8">
        <v>1</v>
      </c>
      <c r="U935" s="8">
        <v>1</v>
      </c>
      <c r="V935" s="8">
        <v>2</v>
      </c>
      <c r="W935" s="8">
        <v>2</v>
      </c>
      <c r="X935" s="16"/>
      <c r="Y935" s="16"/>
      <c r="Z935" s="16"/>
      <c r="AA935" s="16"/>
      <c r="AB935" s="16"/>
    </row>
    <row r="936" spans="1:28" s="19" customFormat="1" ht="54.6" customHeight="1" x14ac:dyDescent="0.25">
      <c r="A936" s="18" t="s">
        <v>10589</v>
      </c>
      <c r="B936" s="126" t="e" cm="1">
        <f t="array" aca="1" ref="B936" ca="1">tachho(A936)</f>
        <v>#NAME?</v>
      </c>
      <c r="C936" s="126" t="e" cm="1">
        <f t="array" aca="1" ref="C936" ca="1">tachtenlot(A936)</f>
        <v>#NAME?</v>
      </c>
      <c r="D936" s="126" t="e" cm="1">
        <f t="array" aca="1" ref="D936" ca="1">IF(C936&lt;&gt;"",tachten(A936),"")</f>
        <v>#NAME?</v>
      </c>
      <c r="E936" s="126">
        <v>0</v>
      </c>
      <c r="F936" s="126"/>
      <c r="G936" s="133"/>
      <c r="H936" s="18" t="s">
        <v>5000</v>
      </c>
      <c r="I936" s="16" t="s">
        <v>5001</v>
      </c>
      <c r="J936" s="20" t="s">
        <v>9124</v>
      </c>
      <c r="K936" s="8"/>
      <c r="L936" s="20" t="s">
        <v>128</v>
      </c>
      <c r="M936" s="8" t="s">
        <v>274</v>
      </c>
      <c r="N936" s="16" t="s">
        <v>5002</v>
      </c>
      <c r="O936" s="17" t="s">
        <v>5003</v>
      </c>
      <c r="P936" s="8">
        <v>5800469336</v>
      </c>
      <c r="Q936" s="8">
        <v>1083812</v>
      </c>
      <c r="R936" s="8" t="s">
        <v>64</v>
      </c>
      <c r="S936" s="8">
        <v>1</v>
      </c>
      <c r="T936" s="8">
        <v>1</v>
      </c>
      <c r="U936" s="8">
        <v>1</v>
      </c>
      <c r="V936" s="8">
        <v>2</v>
      </c>
      <c r="W936" s="8">
        <v>2</v>
      </c>
      <c r="X936" s="16"/>
      <c r="Y936" s="16"/>
      <c r="Z936" s="16"/>
      <c r="AA936" s="16"/>
      <c r="AB936" s="16"/>
    </row>
    <row r="937" spans="1:28" s="19" customFormat="1" ht="54.6" customHeight="1" x14ac:dyDescent="0.25">
      <c r="A937" s="18" t="s">
        <v>10590</v>
      </c>
      <c r="B937" s="126" t="e" cm="1">
        <f t="array" aca="1" ref="B937" ca="1">tachho(A937)</f>
        <v>#NAME?</v>
      </c>
      <c r="C937" s="126" t="e" cm="1">
        <f t="array" aca="1" ref="C937" ca="1">tachtenlot(A937)</f>
        <v>#NAME?</v>
      </c>
      <c r="D937" s="126" t="e" cm="1">
        <f t="array" aca="1" ref="D937" ca="1">IF(C937&lt;&gt;"",tachten(A937),"")</f>
        <v>#NAME?</v>
      </c>
      <c r="E937" s="126">
        <v>0</v>
      </c>
      <c r="F937" s="126"/>
      <c r="G937" s="133"/>
      <c r="H937" s="18" t="s">
        <v>5004</v>
      </c>
      <c r="I937" s="16" t="s">
        <v>5005</v>
      </c>
      <c r="J937" s="20" t="s">
        <v>9124</v>
      </c>
      <c r="K937" s="8"/>
      <c r="L937" s="20" t="s">
        <v>128</v>
      </c>
      <c r="M937" s="8" t="s">
        <v>274</v>
      </c>
      <c r="N937" s="16" t="s">
        <v>5006</v>
      </c>
      <c r="O937" s="17" t="s">
        <v>5007</v>
      </c>
      <c r="P937" s="8">
        <v>5800465123</v>
      </c>
      <c r="Q937" s="8">
        <v>1083827</v>
      </c>
      <c r="R937" s="8" t="s">
        <v>64</v>
      </c>
      <c r="S937" s="8">
        <v>1</v>
      </c>
      <c r="T937" s="8">
        <v>1</v>
      </c>
      <c r="U937" s="8">
        <v>1</v>
      </c>
      <c r="V937" s="8">
        <v>2</v>
      </c>
      <c r="W937" s="8">
        <v>2</v>
      </c>
      <c r="X937" s="16"/>
      <c r="Y937" s="16"/>
      <c r="Z937" s="16"/>
      <c r="AA937" s="16"/>
      <c r="AB937" s="16"/>
    </row>
    <row r="938" spans="1:28" s="19" customFormat="1" ht="54.6" customHeight="1" x14ac:dyDescent="0.25">
      <c r="A938" s="16" t="s">
        <v>10591</v>
      </c>
      <c r="B938" s="126" t="e" cm="1">
        <f t="array" aca="1" ref="B938" ca="1">tachho(A938)</f>
        <v>#NAME?</v>
      </c>
      <c r="C938" s="126" t="e" cm="1">
        <f t="array" aca="1" ref="C938" ca="1">tachtenlot(A938)</f>
        <v>#NAME?</v>
      </c>
      <c r="D938" s="126" t="e" cm="1">
        <f t="array" aca="1" ref="D938" ca="1">IF(C938&lt;&gt;"",tachten(A938),"")</f>
        <v>#NAME?</v>
      </c>
      <c r="E938" s="126">
        <v>0</v>
      </c>
      <c r="F938" s="129"/>
      <c r="G938" s="137"/>
      <c r="H938" s="18" t="s">
        <v>5008</v>
      </c>
      <c r="I938" s="16" t="s">
        <v>5009</v>
      </c>
      <c r="J938" s="20" t="s">
        <v>9124</v>
      </c>
      <c r="K938" s="8"/>
      <c r="L938" s="20" t="s">
        <v>128</v>
      </c>
      <c r="M938" s="8" t="s">
        <v>274</v>
      </c>
      <c r="N938" s="16" t="s">
        <v>5010</v>
      </c>
      <c r="O938" s="17" t="s">
        <v>5011</v>
      </c>
      <c r="P938" s="8">
        <v>5800698671</v>
      </c>
      <c r="Q938" s="8">
        <v>1083781</v>
      </c>
      <c r="R938" s="8" t="s">
        <v>64</v>
      </c>
      <c r="S938" s="8">
        <v>1</v>
      </c>
      <c r="T938" s="8">
        <v>1</v>
      </c>
      <c r="U938" s="8">
        <v>1</v>
      </c>
      <c r="V938" s="8">
        <v>2</v>
      </c>
      <c r="W938" s="8">
        <v>2</v>
      </c>
      <c r="X938" s="88"/>
      <c r="Y938" s="88"/>
      <c r="Z938" s="88"/>
      <c r="AA938" s="88"/>
      <c r="AB938" s="88"/>
    </row>
    <row r="939" spans="1:28" s="19" customFormat="1" ht="54.6" customHeight="1" x14ac:dyDescent="0.25">
      <c r="A939" s="18" t="s">
        <v>10593</v>
      </c>
      <c r="B939" s="126" t="e" cm="1">
        <f t="array" aca="1" ref="B939" ca="1">tachho(A939)</f>
        <v>#NAME?</v>
      </c>
      <c r="C939" s="126" t="e" cm="1">
        <f t="array" aca="1" ref="C939" ca="1">tachtenlot(A939)</f>
        <v>#NAME?</v>
      </c>
      <c r="D939" s="126" t="e" cm="1">
        <f t="array" aca="1" ref="D939" ca="1">IF(C939&lt;&gt;"",tachten(A939),"")</f>
        <v>#NAME?</v>
      </c>
      <c r="E939" s="126">
        <v>0</v>
      </c>
      <c r="F939" s="126"/>
      <c r="G939" s="133"/>
      <c r="H939" s="14" t="s">
        <v>5016</v>
      </c>
      <c r="I939" s="15" t="s">
        <v>5017</v>
      </c>
      <c r="J939" s="20" t="s">
        <v>9124</v>
      </c>
      <c r="K939" s="20"/>
      <c r="L939" s="20" t="s">
        <v>128</v>
      </c>
      <c r="M939" s="20" t="s">
        <v>274</v>
      </c>
      <c r="N939" s="15" t="s">
        <v>5018</v>
      </c>
      <c r="O939" s="20" t="s">
        <v>5019</v>
      </c>
      <c r="P939" s="20">
        <v>5800829652</v>
      </c>
      <c r="Q939" s="20">
        <v>1083801</v>
      </c>
      <c r="R939" s="20" t="s">
        <v>64</v>
      </c>
      <c r="S939" s="20">
        <v>1</v>
      </c>
      <c r="T939" s="20">
        <v>1</v>
      </c>
      <c r="U939" s="20">
        <v>1</v>
      </c>
      <c r="V939" s="20">
        <v>2</v>
      </c>
      <c r="W939" s="20">
        <v>2</v>
      </c>
    </row>
    <row r="940" spans="1:28" s="19" customFormat="1" ht="54.6" customHeight="1" x14ac:dyDescent="0.25">
      <c r="A940" s="18" t="s">
        <v>10594</v>
      </c>
      <c r="B940" s="126" t="e" cm="1">
        <f t="array" aca="1" ref="B940" ca="1">tachho(A940)</f>
        <v>#NAME?</v>
      </c>
      <c r="C940" s="126" t="e" cm="1">
        <f t="array" aca="1" ref="C940" ca="1">tachtenlot(A940)</f>
        <v>#NAME?</v>
      </c>
      <c r="D940" s="126" t="e" cm="1">
        <f t="array" aca="1" ref="D940" ca="1">IF(C940&lt;&gt;"",tachten(A940),"")</f>
        <v>#NAME?</v>
      </c>
      <c r="E940" s="126">
        <v>0</v>
      </c>
      <c r="F940" s="126"/>
      <c r="G940" s="133"/>
      <c r="H940" s="18" t="s">
        <v>5020</v>
      </c>
      <c r="I940" s="16" t="s">
        <v>5021</v>
      </c>
      <c r="J940" s="20" t="s">
        <v>9124</v>
      </c>
      <c r="K940" s="8"/>
      <c r="L940" s="8" t="s">
        <v>128</v>
      </c>
      <c r="M940" s="8" t="s">
        <v>274</v>
      </c>
      <c r="N940" s="16" t="s">
        <v>4972</v>
      </c>
      <c r="O940" s="82" t="s">
        <v>5022</v>
      </c>
      <c r="P940" s="8">
        <v>5800686531</v>
      </c>
      <c r="Q940" s="25">
        <v>1083546</v>
      </c>
      <c r="R940" s="8" t="s">
        <v>64</v>
      </c>
      <c r="S940" s="8">
        <v>1</v>
      </c>
      <c r="T940" s="8">
        <v>1</v>
      </c>
      <c r="U940" s="8">
        <v>1</v>
      </c>
      <c r="V940" s="8">
        <v>2</v>
      </c>
      <c r="W940" s="8">
        <v>2</v>
      </c>
    </row>
    <row r="941" spans="1:28" s="19" customFormat="1" ht="54.6" customHeight="1" x14ac:dyDescent="0.25">
      <c r="A941" s="18" t="s">
        <v>10595</v>
      </c>
      <c r="B941" s="126" t="e" cm="1">
        <f t="array" aca="1" ref="B941" ca="1">tachho(A941)</f>
        <v>#NAME?</v>
      </c>
      <c r="C941" s="126" t="e" cm="1">
        <f t="array" aca="1" ref="C941" ca="1">tachtenlot(A941)</f>
        <v>#NAME?</v>
      </c>
      <c r="D941" s="126" t="e" cm="1">
        <f t="array" aca="1" ref="D941" ca="1">IF(C941&lt;&gt;"",tachten(A941),"")</f>
        <v>#NAME?</v>
      </c>
      <c r="E941" s="126">
        <v>0</v>
      </c>
      <c r="F941" s="126"/>
      <c r="G941" s="133"/>
      <c r="H941" s="18" t="s">
        <v>5023</v>
      </c>
      <c r="I941" s="16" t="s">
        <v>5024</v>
      </c>
      <c r="J941" s="20" t="s">
        <v>9124</v>
      </c>
      <c r="K941" s="8"/>
      <c r="L941" s="8" t="s">
        <v>128</v>
      </c>
      <c r="M941" s="8" t="s">
        <v>274</v>
      </c>
      <c r="N941" s="16" t="s">
        <v>5025</v>
      </c>
      <c r="O941" s="82" t="s">
        <v>5026</v>
      </c>
      <c r="P941" s="8">
        <v>5800540500</v>
      </c>
      <c r="Q941" s="25">
        <v>1083778</v>
      </c>
      <c r="R941" s="8" t="s">
        <v>64</v>
      </c>
      <c r="S941" s="8">
        <v>1</v>
      </c>
      <c r="T941" s="8">
        <v>1</v>
      </c>
      <c r="U941" s="8">
        <v>1</v>
      </c>
      <c r="V941" s="8">
        <v>2</v>
      </c>
      <c r="W941" s="8">
        <v>2</v>
      </c>
    </row>
    <row r="942" spans="1:28" s="19" customFormat="1" ht="54.6" customHeight="1" x14ac:dyDescent="0.25">
      <c r="A942" s="18" t="s">
        <v>10596</v>
      </c>
      <c r="B942" s="126" t="e" cm="1">
        <f t="array" aca="1" ref="B942" ca="1">tachho(A942)</f>
        <v>#NAME?</v>
      </c>
      <c r="C942" s="126" t="e" cm="1">
        <f t="array" aca="1" ref="C942" ca="1">tachtenlot(A942)</f>
        <v>#NAME?</v>
      </c>
      <c r="D942" s="126" t="e" cm="1">
        <f t="array" aca="1" ref="D942" ca="1">IF(C942&lt;&gt;"",tachten(A942),"")</f>
        <v>#NAME?</v>
      </c>
      <c r="E942" s="126">
        <v>0</v>
      </c>
      <c r="F942" s="126"/>
      <c r="G942" s="133"/>
      <c r="H942" s="18" t="s">
        <v>5027</v>
      </c>
      <c r="I942" s="16" t="s">
        <v>5028</v>
      </c>
      <c r="J942" s="20" t="s">
        <v>9124</v>
      </c>
      <c r="K942" s="8"/>
      <c r="L942" s="8" t="s">
        <v>128</v>
      </c>
      <c r="M942" s="8" t="s">
        <v>274</v>
      </c>
      <c r="N942" s="16" t="s">
        <v>5029</v>
      </c>
      <c r="O942" s="82" t="s">
        <v>5030</v>
      </c>
      <c r="P942" s="8">
        <v>5800716948</v>
      </c>
      <c r="Q942" s="25">
        <v>1083806</v>
      </c>
      <c r="R942" s="8" t="s">
        <v>64</v>
      </c>
      <c r="S942" s="8">
        <v>1</v>
      </c>
      <c r="T942" s="8">
        <v>1</v>
      </c>
      <c r="U942" s="8">
        <v>1</v>
      </c>
      <c r="V942" s="8">
        <v>2</v>
      </c>
      <c r="W942" s="8">
        <v>2</v>
      </c>
    </row>
    <row r="943" spans="1:28" s="19" customFormat="1" ht="54.6" customHeight="1" x14ac:dyDescent="0.25">
      <c r="A943" s="18" t="s">
        <v>9724</v>
      </c>
      <c r="B943" s="126" t="e" cm="1">
        <f t="array" aca="1" ref="B943" ca="1">tachho(A943)</f>
        <v>#NAME?</v>
      </c>
      <c r="C943" s="126" t="e" cm="1">
        <f t="array" aca="1" ref="C943" ca="1">tachtenlot(A943)</f>
        <v>#NAME?</v>
      </c>
      <c r="D943" s="126" t="e" cm="1">
        <f t="array" aca="1" ref="D943" ca="1">IF(C943&lt;&gt;"",tachten(A943),"")</f>
        <v>#NAME?</v>
      </c>
      <c r="E943" s="126">
        <v>0</v>
      </c>
      <c r="F943" s="126"/>
      <c r="G943" s="133"/>
      <c r="H943" s="14" t="s">
        <v>1957</v>
      </c>
      <c r="I943" s="15" t="s">
        <v>1958</v>
      </c>
      <c r="J943" s="20" t="s">
        <v>9124</v>
      </c>
      <c r="K943" s="8"/>
      <c r="L943" s="20" t="s">
        <v>128</v>
      </c>
      <c r="M943" s="20" t="s">
        <v>1954</v>
      </c>
      <c r="N943" s="16" t="s">
        <v>1955</v>
      </c>
      <c r="O943" s="17" t="s">
        <v>1959</v>
      </c>
      <c r="P943" s="8">
        <v>5801542934</v>
      </c>
      <c r="Q943" s="8">
        <v>1150497</v>
      </c>
      <c r="R943" s="8" t="s">
        <v>60</v>
      </c>
      <c r="S943" s="8">
        <v>1</v>
      </c>
      <c r="T943" s="8">
        <v>1</v>
      </c>
      <c r="U943" s="8">
        <v>1</v>
      </c>
      <c r="V943" s="8">
        <v>1</v>
      </c>
      <c r="W943" s="8">
        <v>2</v>
      </c>
      <c r="X943" s="18"/>
      <c r="Y943" s="18"/>
      <c r="Z943" s="18"/>
      <c r="AA943" s="18"/>
      <c r="AB943" s="18"/>
    </row>
    <row r="944" spans="1:28" s="19" customFormat="1" ht="54.6" customHeight="1" x14ac:dyDescent="0.25">
      <c r="A944" s="18" t="s">
        <v>10592</v>
      </c>
      <c r="B944" s="126" t="e" cm="1">
        <f t="array" aca="1" ref="B944" ca="1">tachho(A944)</f>
        <v>#NAME?</v>
      </c>
      <c r="C944" s="126" t="e" cm="1">
        <f t="array" aca="1" ref="C944" ca="1">tachtenlot(A944)</f>
        <v>#NAME?</v>
      </c>
      <c r="D944" s="126" t="e" cm="1">
        <f t="array" aca="1" ref="D944" ca="1">IF(C944&lt;&gt;"",tachten(A944),"")</f>
        <v>#NAME?</v>
      </c>
      <c r="E944" s="126">
        <v>0</v>
      </c>
      <c r="F944" s="126"/>
      <c r="G944" s="133"/>
      <c r="H944" s="18" t="s">
        <v>5012</v>
      </c>
      <c r="I944" s="16" t="s">
        <v>5013</v>
      </c>
      <c r="J944" s="20" t="s">
        <v>9124</v>
      </c>
      <c r="K944" s="8"/>
      <c r="L944" s="20" t="s">
        <v>128</v>
      </c>
      <c r="M944" s="8" t="s">
        <v>274</v>
      </c>
      <c r="N944" s="16" t="s">
        <v>5014</v>
      </c>
      <c r="O944" s="82" t="s">
        <v>5015</v>
      </c>
      <c r="P944" s="8">
        <v>5800698689</v>
      </c>
      <c r="Q944" s="25">
        <v>1083482</v>
      </c>
      <c r="R944" s="8" t="s">
        <v>64</v>
      </c>
      <c r="S944" s="8">
        <v>1</v>
      </c>
      <c r="T944" s="8">
        <v>1</v>
      </c>
      <c r="U944" s="8">
        <v>1</v>
      </c>
      <c r="V944" s="8">
        <v>2</v>
      </c>
      <c r="W944" s="8">
        <v>2</v>
      </c>
      <c r="X944" s="89"/>
      <c r="Y944" s="89"/>
      <c r="Z944" s="89"/>
      <c r="AA944" s="89"/>
      <c r="AB944" s="89"/>
    </row>
    <row r="945" spans="1:28" s="19" customFormat="1" ht="54.6" customHeight="1" x14ac:dyDescent="0.25">
      <c r="A945" s="18" t="s">
        <v>10580</v>
      </c>
      <c r="B945" s="126" t="e" cm="1">
        <f t="array" aca="1" ref="B945" ca="1">tachho(A945)</f>
        <v>#NAME?</v>
      </c>
      <c r="C945" s="126" t="e" cm="1">
        <f t="array" aca="1" ref="C945" ca="1">tachtenlot(A945)</f>
        <v>#NAME?</v>
      </c>
      <c r="D945" s="126" t="e" cm="1">
        <f t="array" aca="1" ref="D945" ca="1">IF(C945&lt;&gt;"",tachten(A945),"")</f>
        <v>#NAME?</v>
      </c>
      <c r="E945" s="126">
        <v>0</v>
      </c>
      <c r="F945" s="126"/>
      <c r="G945" s="133"/>
      <c r="H945" s="18" t="s">
        <v>4968</v>
      </c>
      <c r="I945" s="16" t="s">
        <v>68</v>
      </c>
      <c r="J945" s="20" t="s">
        <v>9124</v>
      </c>
      <c r="K945" s="8"/>
      <c r="L945" s="20" t="s">
        <v>128</v>
      </c>
      <c r="M945" s="8" t="s">
        <v>274</v>
      </c>
      <c r="N945" s="16" t="s">
        <v>4969</v>
      </c>
      <c r="O945" s="17" t="s">
        <v>4970</v>
      </c>
      <c r="P945" s="8">
        <v>5801560309</v>
      </c>
      <c r="Q945" s="8">
        <v>1070242</v>
      </c>
      <c r="R945" s="8" t="s">
        <v>64</v>
      </c>
      <c r="S945" s="8">
        <v>1</v>
      </c>
      <c r="T945" s="8">
        <v>1</v>
      </c>
      <c r="U945" s="8">
        <v>1</v>
      </c>
      <c r="V945" s="8">
        <v>2</v>
      </c>
      <c r="W945" s="8">
        <v>2</v>
      </c>
      <c r="X945" s="16"/>
      <c r="Y945" s="16"/>
      <c r="Z945" s="16"/>
      <c r="AA945" s="16"/>
      <c r="AB945" s="16"/>
    </row>
    <row r="946" spans="1:28" s="19" customFormat="1" ht="54.6" customHeight="1" x14ac:dyDescent="0.25">
      <c r="A946" s="18" t="s">
        <v>9725</v>
      </c>
      <c r="B946" s="126" t="e" cm="1">
        <f t="array" aca="1" ref="B946" ca="1">tachho(A946)</f>
        <v>#NAME?</v>
      </c>
      <c r="C946" s="126" t="e" cm="1">
        <f t="array" aca="1" ref="C946" ca="1">tachtenlot(A946)</f>
        <v>#NAME?</v>
      </c>
      <c r="D946" s="126" t="e" cm="1">
        <f t="array" aca="1" ref="D946" ca="1">IF(C946&lt;&gt;"",tachten(A946),"")</f>
        <v>#NAME?</v>
      </c>
      <c r="E946" s="126">
        <v>0</v>
      </c>
      <c r="F946" s="126"/>
      <c r="G946" s="133"/>
      <c r="H946" s="14" t="s">
        <v>1960</v>
      </c>
      <c r="I946" s="15" t="s">
        <v>1961</v>
      </c>
      <c r="J946" s="20" t="s">
        <v>9124</v>
      </c>
      <c r="K946" s="8"/>
      <c r="L946" s="20" t="s">
        <v>128</v>
      </c>
      <c r="M946" s="20" t="s">
        <v>1954</v>
      </c>
      <c r="N946" s="16" t="s">
        <v>1955</v>
      </c>
      <c r="O946" s="8" t="s">
        <v>1962</v>
      </c>
      <c r="P946" s="8">
        <v>5801544540</v>
      </c>
      <c r="Q946" s="8">
        <v>1154565</v>
      </c>
      <c r="R946" s="8" t="s">
        <v>62</v>
      </c>
      <c r="S946" s="8">
        <v>1</v>
      </c>
      <c r="T946" s="8">
        <v>1</v>
      </c>
      <c r="U946" s="8">
        <v>1</v>
      </c>
      <c r="V946" s="8">
        <v>1</v>
      </c>
      <c r="W946" s="8">
        <v>2</v>
      </c>
      <c r="X946" s="18"/>
      <c r="Y946" s="18"/>
      <c r="Z946" s="18"/>
      <c r="AA946" s="18"/>
      <c r="AB946" s="18"/>
    </row>
    <row r="947" spans="1:28" s="19" customFormat="1" ht="54.6" customHeight="1" x14ac:dyDescent="0.25">
      <c r="A947" s="18" t="s">
        <v>9726</v>
      </c>
      <c r="B947" s="126" t="e" cm="1">
        <f t="array" aca="1" ref="B947" ca="1">tachho(A947)</f>
        <v>#NAME?</v>
      </c>
      <c r="C947" s="126" t="e" cm="1">
        <f t="array" aca="1" ref="C947" ca="1">tachtenlot(A947)</f>
        <v>#NAME?</v>
      </c>
      <c r="D947" s="126" t="e" cm="1">
        <f t="array" aca="1" ref="D947" ca="1">IF(C947&lt;&gt;"",tachten(A947),"")</f>
        <v>#NAME?</v>
      </c>
      <c r="E947" s="126">
        <v>0</v>
      </c>
      <c r="F947" s="126"/>
      <c r="G947" s="133"/>
      <c r="H947" s="14" t="s">
        <v>1963</v>
      </c>
      <c r="I947" s="15" t="s">
        <v>1964</v>
      </c>
      <c r="J947" s="20" t="s">
        <v>9124</v>
      </c>
      <c r="K947" s="8"/>
      <c r="L947" s="20" t="s">
        <v>128</v>
      </c>
      <c r="M947" s="20" t="s">
        <v>274</v>
      </c>
      <c r="N947" s="16" t="s">
        <v>1955</v>
      </c>
      <c r="O947" s="8" t="s">
        <v>1965</v>
      </c>
      <c r="P947" s="8">
        <v>5801544434</v>
      </c>
      <c r="Q947" s="8">
        <v>1154564</v>
      </c>
      <c r="R947" s="8" t="s">
        <v>63</v>
      </c>
      <c r="S947" s="8">
        <v>1</v>
      </c>
      <c r="T947" s="8">
        <v>1</v>
      </c>
      <c r="U947" s="8">
        <v>1</v>
      </c>
      <c r="V947" s="8">
        <v>1</v>
      </c>
      <c r="W947" s="8">
        <v>2</v>
      </c>
      <c r="X947" s="18"/>
      <c r="Y947" s="18"/>
      <c r="Z947" s="18"/>
      <c r="AA947" s="18"/>
      <c r="AB947" s="18"/>
    </row>
    <row r="948" spans="1:28" s="19" customFormat="1" ht="54.6" customHeight="1" x14ac:dyDescent="0.25">
      <c r="A948" s="18" t="s">
        <v>10581</v>
      </c>
      <c r="B948" s="126" t="e" cm="1">
        <f t="array" aca="1" ref="B948" ca="1">tachho(A948)</f>
        <v>#NAME?</v>
      </c>
      <c r="C948" s="126" t="e" cm="1">
        <f t="array" aca="1" ref="C948" ca="1">tachtenlot(A948)</f>
        <v>#NAME?</v>
      </c>
      <c r="D948" s="126" t="e" cm="1">
        <f t="array" aca="1" ref="D948" ca="1">IF(C948&lt;&gt;"",tachten(A948),"")</f>
        <v>#NAME?</v>
      </c>
      <c r="E948" s="126">
        <v>0</v>
      </c>
      <c r="F948" s="126"/>
      <c r="G948" s="133"/>
      <c r="H948" s="18" t="s">
        <v>4971</v>
      </c>
      <c r="I948" s="16" t="s">
        <v>122</v>
      </c>
      <c r="J948" s="20" t="s">
        <v>9124</v>
      </c>
      <c r="K948" s="8"/>
      <c r="L948" s="20" t="s">
        <v>128</v>
      </c>
      <c r="M948" s="8" t="s">
        <v>274</v>
      </c>
      <c r="N948" s="16" t="s">
        <v>4972</v>
      </c>
      <c r="O948" s="17" t="s">
        <v>4973</v>
      </c>
      <c r="P948" s="8">
        <v>5800864745</v>
      </c>
      <c r="Q948" s="8">
        <v>1083557</v>
      </c>
      <c r="R948" s="8" t="s">
        <v>64</v>
      </c>
      <c r="S948" s="8">
        <v>1</v>
      </c>
      <c r="T948" s="8">
        <v>1</v>
      </c>
      <c r="U948" s="8">
        <v>1</v>
      </c>
      <c r="V948" s="8">
        <v>2</v>
      </c>
      <c r="W948" s="8">
        <v>2</v>
      </c>
      <c r="X948" s="16"/>
      <c r="Y948" s="16"/>
      <c r="Z948" s="16"/>
      <c r="AA948" s="16"/>
      <c r="AB948" s="16"/>
    </row>
    <row r="949" spans="1:28" s="19" customFormat="1" ht="54.6" customHeight="1" x14ac:dyDescent="0.25">
      <c r="A949" s="18" t="s">
        <v>10582</v>
      </c>
      <c r="B949" s="126" t="e" cm="1">
        <f t="array" aca="1" ref="B949" ca="1">tachho(A949)</f>
        <v>#NAME?</v>
      </c>
      <c r="C949" s="126" t="e" cm="1">
        <f t="array" aca="1" ref="C949" ca="1">tachtenlot(A949)</f>
        <v>#NAME?</v>
      </c>
      <c r="D949" s="126" t="e" cm="1">
        <f t="array" aca="1" ref="D949" ca="1">IF(C949&lt;&gt;"",tachten(A949),"")</f>
        <v>#NAME?</v>
      </c>
      <c r="E949" s="126">
        <v>0</v>
      </c>
      <c r="F949" s="126"/>
      <c r="G949" s="133"/>
      <c r="H949" s="18" t="s">
        <v>4974</v>
      </c>
      <c r="I949" s="16" t="s">
        <v>115</v>
      </c>
      <c r="J949" s="20" t="s">
        <v>9124</v>
      </c>
      <c r="K949" s="8"/>
      <c r="L949" s="20" t="s">
        <v>128</v>
      </c>
      <c r="M949" s="8" t="s">
        <v>274</v>
      </c>
      <c r="N949" s="16" t="s">
        <v>4975</v>
      </c>
      <c r="O949" s="17" t="s">
        <v>4976</v>
      </c>
      <c r="P949" s="8">
        <v>5800428033</v>
      </c>
      <c r="Q949" s="8">
        <v>1083779</v>
      </c>
      <c r="R949" s="8" t="s">
        <v>64</v>
      </c>
      <c r="S949" s="8">
        <v>1</v>
      </c>
      <c r="T949" s="8">
        <v>1</v>
      </c>
      <c r="U949" s="8">
        <v>1</v>
      </c>
      <c r="V949" s="8">
        <v>2</v>
      </c>
      <c r="W949" s="8">
        <v>2</v>
      </c>
      <c r="X949" s="16"/>
      <c r="Y949" s="16"/>
      <c r="Z949" s="16"/>
      <c r="AA949" s="16"/>
      <c r="AB949" s="16"/>
    </row>
    <row r="950" spans="1:28" s="19" customFormat="1" ht="54.6" customHeight="1" x14ac:dyDescent="0.25">
      <c r="A950" s="18" t="s">
        <v>10583</v>
      </c>
      <c r="B950" s="126" t="e" cm="1">
        <f t="array" aca="1" ref="B950" ca="1">tachho(A950)</f>
        <v>#NAME?</v>
      </c>
      <c r="C950" s="126" t="e" cm="1">
        <f t="array" aca="1" ref="C950" ca="1">tachtenlot(A950)</f>
        <v>#NAME?</v>
      </c>
      <c r="D950" s="126" t="e" cm="1">
        <f t="array" aca="1" ref="D950" ca="1">IF(C950&lt;&gt;"",tachten(A950),"")</f>
        <v>#NAME?</v>
      </c>
      <c r="E950" s="126">
        <v>0</v>
      </c>
      <c r="F950" s="126"/>
      <c r="G950" s="133"/>
      <c r="H950" s="18" t="s">
        <v>4977</v>
      </c>
      <c r="I950" s="16" t="s">
        <v>4978</v>
      </c>
      <c r="J950" s="20" t="s">
        <v>9124</v>
      </c>
      <c r="K950" s="8"/>
      <c r="L950" s="20" t="s">
        <v>128</v>
      </c>
      <c r="M950" s="8" t="s">
        <v>274</v>
      </c>
      <c r="N950" s="87" t="s">
        <v>4979</v>
      </c>
      <c r="O950" s="17" t="s">
        <v>4980</v>
      </c>
      <c r="P950" s="8">
        <v>5800546767</v>
      </c>
      <c r="Q950" s="8">
        <v>1083804</v>
      </c>
      <c r="R950" s="8" t="s">
        <v>64</v>
      </c>
      <c r="S950" s="8">
        <v>1</v>
      </c>
      <c r="T950" s="8">
        <v>1</v>
      </c>
      <c r="U950" s="8">
        <v>1</v>
      </c>
      <c r="V950" s="8">
        <v>2</v>
      </c>
      <c r="W950" s="8">
        <v>2</v>
      </c>
      <c r="X950" s="16"/>
      <c r="Y950" s="16"/>
      <c r="Z950" s="16"/>
      <c r="AA950" s="16"/>
      <c r="AB950" s="16"/>
    </row>
    <row r="951" spans="1:28" s="19" customFormat="1" ht="54.6" customHeight="1" x14ac:dyDescent="0.25">
      <c r="A951" s="18" t="s">
        <v>10584</v>
      </c>
      <c r="B951" s="126" t="e" cm="1">
        <f t="array" aca="1" ref="B951" ca="1">tachho(A951)</f>
        <v>#NAME?</v>
      </c>
      <c r="C951" s="126" t="e" cm="1">
        <f t="array" aca="1" ref="C951" ca="1">tachtenlot(A951)</f>
        <v>#NAME?</v>
      </c>
      <c r="D951" s="126" t="e" cm="1">
        <f t="array" aca="1" ref="D951" ca="1">IF(C951&lt;&gt;"",tachten(A951),"")</f>
        <v>#NAME?</v>
      </c>
      <c r="E951" s="126">
        <v>0</v>
      </c>
      <c r="F951" s="126"/>
      <c r="G951" s="133"/>
      <c r="H951" s="18" t="s">
        <v>4981</v>
      </c>
      <c r="I951" s="16" t="s">
        <v>4982</v>
      </c>
      <c r="J951" s="20" t="s">
        <v>9124</v>
      </c>
      <c r="K951" s="8"/>
      <c r="L951" s="20" t="s">
        <v>128</v>
      </c>
      <c r="M951" s="8" t="s">
        <v>274</v>
      </c>
      <c r="N951" s="16" t="s">
        <v>4983</v>
      </c>
      <c r="O951" s="17" t="s">
        <v>4984</v>
      </c>
      <c r="P951" s="8">
        <v>5800547506</v>
      </c>
      <c r="Q951" s="8">
        <v>1083817</v>
      </c>
      <c r="R951" s="8" t="s">
        <v>64</v>
      </c>
      <c r="S951" s="8">
        <v>1</v>
      </c>
      <c r="T951" s="8">
        <v>1</v>
      </c>
      <c r="U951" s="8">
        <v>1</v>
      </c>
      <c r="V951" s="8">
        <v>2</v>
      </c>
      <c r="W951" s="8">
        <v>2</v>
      </c>
      <c r="X951" s="16"/>
      <c r="Y951" s="16"/>
      <c r="Z951" s="16"/>
      <c r="AA951" s="16"/>
      <c r="AB951" s="16"/>
    </row>
    <row r="952" spans="1:28" s="19" customFormat="1" ht="54.6" customHeight="1" x14ac:dyDescent="0.25">
      <c r="A952" s="18" t="s">
        <v>10585</v>
      </c>
      <c r="B952" s="126" t="e" cm="1">
        <f t="array" aca="1" ref="B952" ca="1">tachho(A952)</f>
        <v>#NAME?</v>
      </c>
      <c r="C952" s="126" t="e" cm="1">
        <f t="array" aca="1" ref="C952" ca="1">tachtenlot(A952)</f>
        <v>#NAME?</v>
      </c>
      <c r="D952" s="126" t="e" cm="1">
        <f t="array" aca="1" ref="D952" ca="1">IF(C952&lt;&gt;"",tachten(A952),"")</f>
        <v>#NAME?</v>
      </c>
      <c r="E952" s="126">
        <v>0</v>
      </c>
      <c r="F952" s="126"/>
      <c r="G952" s="133"/>
      <c r="H952" s="18" t="s">
        <v>4985</v>
      </c>
      <c r="I952" s="16" t="s">
        <v>4986</v>
      </c>
      <c r="J952" s="20" t="s">
        <v>9124</v>
      </c>
      <c r="K952" s="8"/>
      <c r="L952" s="20" t="s">
        <v>128</v>
      </c>
      <c r="M952" s="8" t="s">
        <v>274</v>
      </c>
      <c r="N952" s="16" t="s">
        <v>4987</v>
      </c>
      <c r="O952" s="17" t="s">
        <v>4988</v>
      </c>
      <c r="P952" s="8">
        <v>5800687359</v>
      </c>
      <c r="Q952" s="8">
        <v>1083808</v>
      </c>
      <c r="R952" s="8" t="s">
        <v>64</v>
      </c>
      <c r="S952" s="8">
        <v>1</v>
      </c>
      <c r="T952" s="8">
        <v>1</v>
      </c>
      <c r="U952" s="8">
        <v>1</v>
      </c>
      <c r="V952" s="8">
        <v>2</v>
      </c>
      <c r="W952" s="8">
        <v>2</v>
      </c>
      <c r="X952" s="16"/>
      <c r="Y952" s="16"/>
      <c r="Z952" s="16"/>
      <c r="AA952" s="16"/>
      <c r="AB952" s="16"/>
    </row>
    <row r="953" spans="1:28" s="19" customFormat="1" ht="54.6" customHeight="1" x14ac:dyDescent="0.25">
      <c r="A953" s="121" t="s">
        <v>10613</v>
      </c>
      <c r="B953" s="72" t="e" cm="1">
        <f t="array" aca="1" ref="B953" ca="1">tachho(A953)</f>
        <v>#NAME?</v>
      </c>
      <c r="C953" s="72">
        <v>111</v>
      </c>
      <c r="D953" s="72">
        <v>0</v>
      </c>
      <c r="E953" s="126">
        <v>0</v>
      </c>
      <c r="F953" s="120"/>
      <c r="G953" s="136">
        <v>1</v>
      </c>
      <c r="H953" s="121" t="s">
        <v>9126</v>
      </c>
      <c r="I953" s="121" t="s">
        <v>5081</v>
      </c>
      <c r="J953" s="122" t="s">
        <v>1430</v>
      </c>
      <c r="K953" s="122"/>
      <c r="L953" s="122" t="str">
        <f>L954</f>
        <v>Tỉnh Lâm Đồng</v>
      </c>
      <c r="M953" s="122" t="str">
        <f t="shared" ref="M953" si="55">M954</f>
        <v>Xã Ka Đô</v>
      </c>
      <c r="N953" s="122" t="str">
        <f t="shared" ref="N953" si="56">N954</f>
        <v>Thôn Nam Hiệp 2</v>
      </c>
      <c r="O953" s="122" t="str">
        <f t="shared" ref="O953" si="57">O954</f>
        <v>0979732573</v>
      </c>
      <c r="P953" s="122">
        <f>P954</f>
        <v>5801543053</v>
      </c>
      <c r="Q953" s="122">
        <f t="shared" ref="Q953" si="58">Q954</f>
        <v>1154568</v>
      </c>
      <c r="R953" s="122" t="str">
        <f t="shared" ref="R953" si="59">R954</f>
        <v>X04</v>
      </c>
      <c r="S953" s="122"/>
      <c r="T953" s="122"/>
      <c r="U953" s="122"/>
      <c r="V953" s="122"/>
      <c r="W953" s="122"/>
      <c r="X953" s="121"/>
      <c r="Y953" s="121"/>
      <c r="Z953" s="121"/>
      <c r="AA953" s="121"/>
      <c r="AB953" s="121"/>
    </row>
    <row r="954" spans="1:28" s="19" customFormat="1" ht="54.6" customHeight="1" x14ac:dyDescent="0.25">
      <c r="A954" s="18" t="s">
        <v>9731</v>
      </c>
      <c r="B954" s="126" t="e" cm="1">
        <f t="array" aca="1" ref="B954" ca="1">tachho(A954)</f>
        <v>#NAME?</v>
      </c>
      <c r="C954" s="126" t="e" cm="1">
        <f t="array" aca="1" ref="C954" ca="1">tachtenlot(A954)</f>
        <v>#NAME?</v>
      </c>
      <c r="D954" s="126" t="e" cm="1">
        <f t="array" aca="1" ref="D954" ca="1">IF(C954&lt;&gt;"",tachten(A954),"")</f>
        <v>#NAME?</v>
      </c>
      <c r="E954" s="126">
        <v>0</v>
      </c>
      <c r="F954" s="126"/>
      <c r="G954" s="133"/>
      <c r="H954" s="14" t="s">
        <v>1980</v>
      </c>
      <c r="I954" s="15" t="s">
        <v>1981</v>
      </c>
      <c r="J954" s="20" t="s">
        <v>9126</v>
      </c>
      <c r="K954" s="8"/>
      <c r="L954" s="20" t="s">
        <v>128</v>
      </c>
      <c r="M954" s="20" t="s">
        <v>285</v>
      </c>
      <c r="N954" s="16" t="s">
        <v>933</v>
      </c>
      <c r="O954" s="17" t="s">
        <v>1982</v>
      </c>
      <c r="P954" s="8">
        <v>5801543053</v>
      </c>
      <c r="Q954" s="8">
        <v>1154568</v>
      </c>
      <c r="R954" s="8" t="s">
        <v>59</v>
      </c>
      <c r="S954" s="8">
        <v>1</v>
      </c>
      <c r="T954" s="8">
        <v>1</v>
      </c>
      <c r="U954" s="8">
        <v>1</v>
      </c>
      <c r="V954" s="8">
        <v>1</v>
      </c>
      <c r="W954" s="8">
        <v>2</v>
      </c>
      <c r="X954" s="18"/>
      <c r="Y954" s="18"/>
      <c r="Z954" s="18"/>
      <c r="AA954" s="18"/>
      <c r="AB954" s="18"/>
    </row>
    <row r="955" spans="1:28" s="19" customFormat="1" ht="54.6" customHeight="1" x14ac:dyDescent="0.25">
      <c r="A955" s="18" t="s">
        <v>10620</v>
      </c>
      <c r="B955" s="126" t="e" cm="1">
        <f t="array" aca="1" ref="B955" ca="1">tachho(A955)</f>
        <v>#NAME?</v>
      </c>
      <c r="C955" s="126" t="e" cm="1">
        <f t="array" aca="1" ref="C955" ca="1">tachtenlot(A955)</f>
        <v>#NAME?</v>
      </c>
      <c r="D955" s="126" t="e" cm="1">
        <f t="array" aca="1" ref="D955" ca="1">IF(C955&lt;&gt;"",tachten(A955),"")</f>
        <v>#NAME?</v>
      </c>
      <c r="E955" s="126">
        <v>0</v>
      </c>
      <c r="F955" s="126"/>
      <c r="G955" s="133"/>
      <c r="H955" s="18" t="s">
        <v>5105</v>
      </c>
      <c r="I955" s="16" t="s">
        <v>5106</v>
      </c>
      <c r="J955" s="20" t="s">
        <v>9126</v>
      </c>
      <c r="K955" s="8"/>
      <c r="L955" s="8" t="s">
        <v>128</v>
      </c>
      <c r="M955" s="8" t="s">
        <v>285</v>
      </c>
      <c r="N955" s="16" t="s">
        <v>933</v>
      </c>
      <c r="O955" s="82" t="s">
        <v>5107</v>
      </c>
      <c r="P955" s="8">
        <v>5800429189</v>
      </c>
      <c r="Q955" s="25">
        <v>1083816</v>
      </c>
      <c r="R955" s="8" t="s">
        <v>64</v>
      </c>
      <c r="S955" s="8">
        <v>1</v>
      </c>
      <c r="T955" s="8">
        <v>1</v>
      </c>
      <c r="U955" s="8">
        <v>1</v>
      </c>
      <c r="V955" s="8">
        <v>2</v>
      </c>
      <c r="W955" s="8">
        <v>2</v>
      </c>
      <c r="X955" s="18"/>
      <c r="Y955" s="18"/>
      <c r="Z955" s="18"/>
      <c r="AA955" s="18"/>
      <c r="AB955" s="18"/>
    </row>
    <row r="956" spans="1:28" s="19" customFormat="1" ht="54.6" customHeight="1" x14ac:dyDescent="0.25">
      <c r="A956" s="18" t="s">
        <v>10621</v>
      </c>
      <c r="B956" s="126" t="e" cm="1">
        <f t="array" aca="1" ref="B956" ca="1">tachho(A956)</f>
        <v>#NAME?</v>
      </c>
      <c r="C956" s="126" t="e" cm="1">
        <f t="array" aca="1" ref="C956" ca="1">tachtenlot(A956)</f>
        <v>#NAME?</v>
      </c>
      <c r="D956" s="126" t="e" cm="1">
        <f t="array" aca="1" ref="D956" ca="1">IF(C956&lt;&gt;"",tachten(A956),"")</f>
        <v>#NAME?</v>
      </c>
      <c r="E956" s="126">
        <v>0</v>
      </c>
      <c r="F956" s="126"/>
      <c r="G956" s="133"/>
      <c r="H956" s="18" t="s">
        <v>5108</v>
      </c>
      <c r="I956" s="16" t="s">
        <v>5109</v>
      </c>
      <c r="J956" s="20" t="s">
        <v>9126</v>
      </c>
      <c r="K956" s="8"/>
      <c r="L956" s="8" t="s">
        <v>128</v>
      </c>
      <c r="M956" s="8" t="s">
        <v>285</v>
      </c>
      <c r="N956" s="16" t="s">
        <v>5103</v>
      </c>
      <c r="O956" s="82" t="s">
        <v>5110</v>
      </c>
      <c r="P956" s="8">
        <v>5800428058</v>
      </c>
      <c r="Q956" s="25">
        <v>1083786</v>
      </c>
      <c r="R956" s="8" t="s">
        <v>64</v>
      </c>
      <c r="S956" s="8">
        <v>1</v>
      </c>
      <c r="T956" s="8">
        <v>1</v>
      </c>
      <c r="U956" s="8">
        <v>1</v>
      </c>
      <c r="V956" s="8">
        <v>2</v>
      </c>
      <c r="W956" s="8">
        <v>2</v>
      </c>
      <c r="X956" s="18"/>
      <c r="Y956" s="18"/>
      <c r="Z956" s="18"/>
      <c r="AA956" s="18"/>
      <c r="AB956" s="18"/>
    </row>
    <row r="957" spans="1:28" s="19" customFormat="1" ht="54.6" customHeight="1" x14ac:dyDescent="0.25">
      <c r="A957" s="18" t="s">
        <v>10614</v>
      </c>
      <c r="B957" s="126" t="e" cm="1">
        <f t="array" aca="1" ref="B957" ca="1">tachho(A957)</f>
        <v>#NAME?</v>
      </c>
      <c r="C957" s="126" t="e" cm="1">
        <f t="array" aca="1" ref="C957" ca="1">tachtenlot(A957)</f>
        <v>#NAME?</v>
      </c>
      <c r="D957" s="126" t="e" cm="1">
        <f t="array" aca="1" ref="D957" ca="1">IF(C957&lt;&gt;"",tachten(A957),"")</f>
        <v>#NAME?</v>
      </c>
      <c r="E957" s="126">
        <v>0</v>
      </c>
      <c r="F957" s="126"/>
      <c r="G957" s="133"/>
      <c r="H957" s="18" t="s">
        <v>5082</v>
      </c>
      <c r="I957" s="16" t="s">
        <v>68</v>
      </c>
      <c r="J957" s="20" t="s">
        <v>9126</v>
      </c>
      <c r="K957" s="8"/>
      <c r="L957" s="8" t="s">
        <v>128</v>
      </c>
      <c r="M957" s="8" t="s">
        <v>285</v>
      </c>
      <c r="N957" s="16" t="s">
        <v>5083</v>
      </c>
      <c r="O957" s="82" t="s">
        <v>5084</v>
      </c>
      <c r="P957" s="8">
        <v>5801559529</v>
      </c>
      <c r="Q957" s="25">
        <v>1167535</v>
      </c>
      <c r="R957" s="8" t="s">
        <v>64</v>
      </c>
      <c r="S957" s="8">
        <v>1</v>
      </c>
      <c r="T957" s="8">
        <v>1</v>
      </c>
      <c r="U957" s="8">
        <v>1</v>
      </c>
      <c r="V957" s="8">
        <v>2</v>
      </c>
      <c r="W957" s="8">
        <v>2</v>
      </c>
    </row>
    <row r="958" spans="1:28" s="19" customFormat="1" ht="54.6" customHeight="1" x14ac:dyDescent="0.25">
      <c r="A958" s="18" t="s">
        <v>9732</v>
      </c>
      <c r="B958" s="126" t="e" cm="1">
        <f t="array" aca="1" ref="B958" ca="1">tachho(A958)</f>
        <v>#NAME?</v>
      </c>
      <c r="C958" s="126" t="e" cm="1">
        <f t="array" aca="1" ref="C958" ca="1">tachtenlot(A958)</f>
        <v>#NAME?</v>
      </c>
      <c r="D958" s="126" t="e" cm="1">
        <f t="array" aca="1" ref="D958" ca="1">IF(C958&lt;&gt;"",tachten(A958),"")</f>
        <v>#NAME?</v>
      </c>
      <c r="E958" s="126">
        <v>0</v>
      </c>
      <c r="F958" s="126"/>
      <c r="G958" s="133"/>
      <c r="H958" s="14" t="s">
        <v>1983</v>
      </c>
      <c r="I958" s="15" t="s">
        <v>1984</v>
      </c>
      <c r="J958" s="20" t="s">
        <v>9126</v>
      </c>
      <c r="K958" s="8"/>
      <c r="L958" s="20" t="s">
        <v>128</v>
      </c>
      <c r="M958" s="20" t="s">
        <v>285</v>
      </c>
      <c r="N958" s="16" t="s">
        <v>933</v>
      </c>
      <c r="O958" s="8" t="s">
        <v>1985</v>
      </c>
      <c r="P958" s="8">
        <v>5801542927</v>
      </c>
      <c r="Q958" s="8">
        <v>1154570</v>
      </c>
      <c r="R958" s="8" t="s">
        <v>60</v>
      </c>
      <c r="S958" s="8">
        <v>1</v>
      </c>
      <c r="T958" s="8">
        <v>1</v>
      </c>
      <c r="U958" s="8">
        <v>1</v>
      </c>
      <c r="V958" s="8">
        <v>1</v>
      </c>
      <c r="W958" s="8">
        <v>2</v>
      </c>
      <c r="X958" s="18"/>
      <c r="Y958" s="18"/>
      <c r="Z958" s="18"/>
      <c r="AA958" s="18"/>
      <c r="AB958" s="18"/>
    </row>
    <row r="959" spans="1:28" s="19" customFormat="1" ht="54.6" customHeight="1" x14ac:dyDescent="0.25">
      <c r="A959" s="18" t="s">
        <v>9733</v>
      </c>
      <c r="B959" s="126" t="e" cm="1">
        <f t="array" aca="1" ref="B959" ca="1">tachho(A959)</f>
        <v>#NAME?</v>
      </c>
      <c r="C959" s="126" t="e" cm="1">
        <f t="array" aca="1" ref="C959" ca="1">tachtenlot(A959)</f>
        <v>#NAME?</v>
      </c>
      <c r="D959" s="126" t="e" cm="1">
        <f t="array" aca="1" ref="D959" ca="1">IF(C959&lt;&gt;"",tachten(A959),"")</f>
        <v>#NAME?</v>
      </c>
      <c r="E959" s="126">
        <v>0</v>
      </c>
      <c r="F959" s="126"/>
      <c r="G959" s="133"/>
      <c r="H959" s="14" t="s">
        <v>1986</v>
      </c>
      <c r="I959" s="15" t="s">
        <v>1987</v>
      </c>
      <c r="J959" s="20" t="s">
        <v>9126</v>
      </c>
      <c r="K959" s="8"/>
      <c r="L959" s="20" t="s">
        <v>128</v>
      </c>
      <c r="M959" s="20" t="s">
        <v>285</v>
      </c>
      <c r="N959" s="16" t="s">
        <v>933</v>
      </c>
      <c r="O959" s="17" t="s">
        <v>1988</v>
      </c>
      <c r="P959" s="8">
        <v>5801543046</v>
      </c>
      <c r="Q959" s="8">
        <v>1154567</v>
      </c>
      <c r="R959" s="8" t="s">
        <v>62</v>
      </c>
      <c r="S959" s="8">
        <v>1</v>
      </c>
      <c r="T959" s="8">
        <v>1</v>
      </c>
      <c r="U959" s="8">
        <v>1</v>
      </c>
      <c r="V959" s="8">
        <v>1</v>
      </c>
      <c r="W959" s="8">
        <v>2</v>
      </c>
      <c r="X959" s="18"/>
      <c r="Y959" s="18"/>
      <c r="Z959" s="18"/>
      <c r="AA959" s="18"/>
      <c r="AB959" s="18"/>
    </row>
    <row r="960" spans="1:28" s="19" customFormat="1" ht="54.6" customHeight="1" x14ac:dyDescent="0.25">
      <c r="A960" s="18" t="s">
        <v>9734</v>
      </c>
      <c r="B960" s="126" t="e" cm="1">
        <f t="array" aca="1" ref="B960" ca="1">tachho(A960)</f>
        <v>#NAME?</v>
      </c>
      <c r="C960" s="126" t="e" cm="1">
        <f t="array" aca="1" ref="C960" ca="1">tachtenlot(A960)</f>
        <v>#NAME?</v>
      </c>
      <c r="D960" s="126" t="e" cm="1">
        <f t="array" aca="1" ref="D960" ca="1">IF(C960&lt;&gt;"",tachten(A960),"")</f>
        <v>#NAME?</v>
      </c>
      <c r="E960" s="126">
        <v>0</v>
      </c>
      <c r="F960" s="126"/>
      <c r="G960" s="133"/>
      <c r="H960" s="14" t="s">
        <v>1989</v>
      </c>
      <c r="I960" s="15" t="s">
        <v>1990</v>
      </c>
      <c r="J960" s="20" t="s">
        <v>9126</v>
      </c>
      <c r="K960" s="8"/>
      <c r="L960" s="20" t="s">
        <v>128</v>
      </c>
      <c r="M960" s="20" t="s">
        <v>285</v>
      </c>
      <c r="N960" s="16" t="s">
        <v>933</v>
      </c>
      <c r="O960" s="17" t="s">
        <v>1991</v>
      </c>
      <c r="P960" s="13">
        <v>5801543060</v>
      </c>
      <c r="Q960" s="13">
        <v>1154569</v>
      </c>
      <c r="R960" s="8" t="s">
        <v>63</v>
      </c>
      <c r="S960" s="8">
        <v>1</v>
      </c>
      <c r="T960" s="8">
        <v>1</v>
      </c>
      <c r="U960" s="8">
        <v>1</v>
      </c>
      <c r="V960" s="8">
        <v>1</v>
      </c>
      <c r="W960" s="8">
        <v>2</v>
      </c>
      <c r="X960" s="18"/>
      <c r="Y960" s="18"/>
      <c r="Z960" s="18"/>
      <c r="AA960" s="18"/>
      <c r="AB960" s="18"/>
    </row>
    <row r="961" spans="1:28" s="19" customFormat="1" ht="54.6" customHeight="1" x14ac:dyDescent="0.25">
      <c r="A961" s="18" t="s">
        <v>10615</v>
      </c>
      <c r="B961" s="126" t="e" cm="1">
        <f t="array" aca="1" ref="B961" ca="1">tachho(A961)</f>
        <v>#NAME?</v>
      </c>
      <c r="C961" s="126" t="e" cm="1">
        <f t="array" aca="1" ref="C961" ca="1">tachtenlot(A961)</f>
        <v>#NAME?</v>
      </c>
      <c r="D961" s="126" t="e" cm="1">
        <f t="array" aca="1" ref="D961" ca="1">IF(C961&lt;&gt;"",tachten(A961),"")</f>
        <v>#NAME?</v>
      </c>
      <c r="E961" s="126">
        <v>0</v>
      </c>
      <c r="F961" s="126"/>
      <c r="G961" s="133"/>
      <c r="H961" s="14" t="s">
        <v>5085</v>
      </c>
      <c r="I961" s="15" t="s">
        <v>5086</v>
      </c>
      <c r="J961" s="20" t="s">
        <v>9126</v>
      </c>
      <c r="K961" s="20"/>
      <c r="L961" s="20" t="s">
        <v>128</v>
      </c>
      <c r="M961" s="20" t="s">
        <v>285</v>
      </c>
      <c r="N961" s="15" t="s">
        <v>5087</v>
      </c>
      <c r="O961" s="20" t="s">
        <v>5088</v>
      </c>
      <c r="P961" s="20">
        <v>5800428749</v>
      </c>
      <c r="Q961" s="20">
        <v>1083802</v>
      </c>
      <c r="R961" s="20" t="s">
        <v>64</v>
      </c>
      <c r="S961" s="20">
        <v>1</v>
      </c>
      <c r="T961" s="20">
        <v>1</v>
      </c>
      <c r="U961" s="20">
        <v>1</v>
      </c>
      <c r="V961" s="20">
        <v>2</v>
      </c>
      <c r="W961" s="20">
        <v>2</v>
      </c>
      <c r="X961" s="18"/>
      <c r="Y961" s="18"/>
      <c r="Z961" s="18"/>
      <c r="AA961" s="18"/>
      <c r="AB961" s="18"/>
    </row>
    <row r="962" spans="1:28" s="19" customFormat="1" ht="54.6" customHeight="1" x14ac:dyDescent="0.25">
      <c r="A962" s="18" t="s">
        <v>10616</v>
      </c>
      <c r="B962" s="126" t="e" cm="1">
        <f t="array" aca="1" ref="B962" ca="1">tachho(A962)</f>
        <v>#NAME?</v>
      </c>
      <c r="C962" s="126" t="e" cm="1">
        <f t="array" aca="1" ref="C962" ca="1">tachtenlot(A962)</f>
        <v>#NAME?</v>
      </c>
      <c r="D962" s="126" t="e" cm="1">
        <f t="array" aca="1" ref="D962" ca="1">IF(C962&lt;&gt;"",tachten(A962),"")</f>
        <v>#NAME?</v>
      </c>
      <c r="E962" s="126">
        <v>0</v>
      </c>
      <c r="F962" s="126"/>
      <c r="G962" s="133"/>
      <c r="H962" s="18" t="s">
        <v>5089</v>
      </c>
      <c r="I962" s="16" t="s">
        <v>5090</v>
      </c>
      <c r="J962" s="20" t="s">
        <v>9126</v>
      </c>
      <c r="K962" s="8"/>
      <c r="L962" s="8" t="s">
        <v>128</v>
      </c>
      <c r="M962" s="8" t="s">
        <v>285</v>
      </c>
      <c r="N962" s="16" t="s">
        <v>5091</v>
      </c>
      <c r="O962" s="82" t="s">
        <v>5092</v>
      </c>
      <c r="P962" s="8">
        <v>5800428756</v>
      </c>
      <c r="Q962" s="25">
        <v>1083784</v>
      </c>
      <c r="R962" s="8" t="s">
        <v>64</v>
      </c>
      <c r="S962" s="8">
        <v>1</v>
      </c>
      <c r="T962" s="8">
        <v>1</v>
      </c>
      <c r="U962" s="8">
        <v>1</v>
      </c>
      <c r="V962" s="8">
        <v>2</v>
      </c>
      <c r="W962" s="8">
        <v>2</v>
      </c>
      <c r="X962" s="18"/>
      <c r="Y962" s="18"/>
      <c r="Z962" s="18"/>
      <c r="AA962" s="18"/>
      <c r="AB962" s="18"/>
    </row>
    <row r="963" spans="1:28" s="19" customFormat="1" ht="54.6" customHeight="1" x14ac:dyDescent="0.25">
      <c r="A963" s="18" t="s">
        <v>10617</v>
      </c>
      <c r="B963" s="126" t="e" cm="1">
        <f t="array" aca="1" ref="B963" ca="1">tachho(A963)</f>
        <v>#NAME?</v>
      </c>
      <c r="C963" s="126" t="e" cm="1">
        <f t="array" aca="1" ref="C963" ca="1">tachtenlot(A963)</f>
        <v>#NAME?</v>
      </c>
      <c r="D963" s="126" t="e" cm="1">
        <f t="array" aca="1" ref="D963" ca="1">IF(C963&lt;&gt;"",tachten(A963),"")</f>
        <v>#NAME?</v>
      </c>
      <c r="E963" s="126">
        <v>0</v>
      </c>
      <c r="F963" s="126"/>
      <c r="G963" s="133"/>
      <c r="H963" s="18" t="s">
        <v>5093</v>
      </c>
      <c r="I963" s="16" t="s">
        <v>5094</v>
      </c>
      <c r="J963" s="20" t="s">
        <v>9126</v>
      </c>
      <c r="K963" s="8"/>
      <c r="L963" s="8" t="s">
        <v>128</v>
      </c>
      <c r="M963" s="8" t="s">
        <v>285</v>
      </c>
      <c r="N963" s="16" t="s">
        <v>5095</v>
      </c>
      <c r="O963" s="82" t="s">
        <v>5096</v>
      </c>
      <c r="P963" s="8">
        <v>5801236567</v>
      </c>
      <c r="Q963" s="25">
        <v>1118193</v>
      </c>
      <c r="R963" s="8" t="s">
        <v>64</v>
      </c>
      <c r="S963" s="8">
        <v>1</v>
      </c>
      <c r="T963" s="8">
        <v>1</v>
      </c>
      <c r="U963" s="8">
        <v>1</v>
      </c>
      <c r="V963" s="8">
        <v>2</v>
      </c>
      <c r="W963" s="8">
        <v>2</v>
      </c>
      <c r="X963" s="18"/>
      <c r="Y963" s="18"/>
      <c r="Z963" s="18"/>
      <c r="AA963" s="18"/>
      <c r="AB963" s="18"/>
    </row>
    <row r="964" spans="1:28" s="19" customFormat="1" ht="54.6" customHeight="1" x14ac:dyDescent="0.25">
      <c r="A964" s="18" t="s">
        <v>10618</v>
      </c>
      <c r="B964" s="126" t="e" cm="1">
        <f t="array" aca="1" ref="B964" ca="1">tachho(A964)</f>
        <v>#NAME?</v>
      </c>
      <c r="C964" s="126" t="e" cm="1">
        <f t="array" aca="1" ref="C964" ca="1">tachtenlot(A964)</f>
        <v>#NAME?</v>
      </c>
      <c r="D964" s="126" t="e" cm="1">
        <f t="array" aca="1" ref="D964" ca="1">IF(C964&lt;&gt;"",tachten(A964),"")</f>
        <v>#NAME?</v>
      </c>
      <c r="E964" s="126">
        <v>0</v>
      </c>
      <c r="F964" s="126"/>
      <c r="G964" s="133"/>
      <c r="H964" s="18" t="s">
        <v>5097</v>
      </c>
      <c r="I964" s="16" t="s">
        <v>5098</v>
      </c>
      <c r="J964" s="20" t="s">
        <v>9126</v>
      </c>
      <c r="K964" s="8"/>
      <c r="L964" s="8" t="s">
        <v>128</v>
      </c>
      <c r="M964" s="8" t="s">
        <v>285</v>
      </c>
      <c r="N964" s="16" t="s">
        <v>5099</v>
      </c>
      <c r="O964" s="82" t="s">
        <v>5100</v>
      </c>
      <c r="P964" s="8">
        <v>5800717099</v>
      </c>
      <c r="Q964" s="25">
        <v>1083811</v>
      </c>
      <c r="R964" s="8" t="s">
        <v>64</v>
      </c>
      <c r="S964" s="8">
        <v>1</v>
      </c>
      <c r="T964" s="8">
        <v>1</v>
      </c>
      <c r="U964" s="8">
        <v>1</v>
      </c>
      <c r="V964" s="8">
        <v>2</v>
      </c>
      <c r="W964" s="8">
        <v>2</v>
      </c>
      <c r="X964" s="18"/>
      <c r="Y964" s="18"/>
      <c r="Z964" s="18"/>
      <c r="AA964" s="18"/>
      <c r="AB964" s="18"/>
    </row>
    <row r="965" spans="1:28" s="19" customFormat="1" ht="54.6" customHeight="1" x14ac:dyDescent="0.25">
      <c r="A965" s="18" t="s">
        <v>10619</v>
      </c>
      <c r="B965" s="126" t="e" cm="1">
        <f t="array" aca="1" ref="B965" ca="1">tachho(A965)</f>
        <v>#NAME?</v>
      </c>
      <c r="C965" s="126" t="e" cm="1">
        <f t="array" aca="1" ref="C965" ca="1">tachtenlot(A965)</f>
        <v>#NAME?</v>
      </c>
      <c r="D965" s="126" t="e" cm="1">
        <f t="array" aca="1" ref="D965" ca="1">IF(C965&lt;&gt;"",tachten(A965),"")</f>
        <v>#NAME?</v>
      </c>
      <c r="E965" s="126">
        <v>0</v>
      </c>
      <c r="F965" s="126"/>
      <c r="G965" s="133"/>
      <c r="H965" s="18" t="s">
        <v>5101</v>
      </c>
      <c r="I965" s="16" t="s">
        <v>5102</v>
      </c>
      <c r="J965" s="20" t="s">
        <v>9126</v>
      </c>
      <c r="K965" s="8"/>
      <c r="L965" s="8" t="s">
        <v>128</v>
      </c>
      <c r="M965" s="8" t="s">
        <v>285</v>
      </c>
      <c r="N965" s="16" t="s">
        <v>5103</v>
      </c>
      <c r="O965" s="82" t="s">
        <v>5104</v>
      </c>
      <c r="P965" s="8">
        <v>5800465109</v>
      </c>
      <c r="Q965" s="25">
        <v>1083780</v>
      </c>
      <c r="R965" s="8" t="s">
        <v>64</v>
      </c>
      <c r="S965" s="8">
        <v>1</v>
      </c>
      <c r="T965" s="8">
        <v>1</v>
      </c>
      <c r="U965" s="8">
        <v>1</v>
      </c>
      <c r="V965" s="8">
        <v>2</v>
      </c>
      <c r="W965" s="8">
        <v>2</v>
      </c>
      <c r="X965" s="18"/>
      <c r="Y965" s="18"/>
      <c r="Z965" s="18"/>
      <c r="AA965" s="18"/>
      <c r="AB965" s="18"/>
    </row>
    <row r="966" spans="1:28" s="18" customFormat="1" ht="54.6" customHeight="1" x14ac:dyDescent="0.25">
      <c r="A966" s="121" t="s">
        <v>10622</v>
      </c>
      <c r="B966" s="72" t="e" cm="1">
        <f t="array" aca="1" ref="B966" ca="1">tachho(A966)</f>
        <v>#NAME?</v>
      </c>
      <c r="C966" s="72">
        <v>112</v>
      </c>
      <c r="D966" s="72">
        <v>0</v>
      </c>
      <c r="E966" s="126">
        <v>0</v>
      </c>
      <c r="F966" s="120"/>
      <c r="G966" s="136">
        <v>1</v>
      </c>
      <c r="H966" s="121" t="s">
        <v>9127</v>
      </c>
      <c r="I966" s="121" t="s">
        <v>5111</v>
      </c>
      <c r="J966" s="122" t="s">
        <v>1430</v>
      </c>
      <c r="K966" s="122"/>
      <c r="L966" s="122" t="str">
        <f>L967</f>
        <v>Tỉnh Lâm Đồng</v>
      </c>
      <c r="M966" s="122" t="str">
        <f t="shared" ref="M966" si="60">M967</f>
        <v>Xã Quảng Lập</v>
      </c>
      <c r="N966" s="122" t="str">
        <f t="shared" ref="N966" si="61">N967</f>
        <v>Thôn Pró Kinh tế</v>
      </c>
      <c r="O966" s="122" t="str">
        <f t="shared" ref="O966" si="62">O967</f>
        <v>0915431834</v>
      </c>
      <c r="P966" s="122">
        <f>P967</f>
        <v>5801543102</v>
      </c>
      <c r="Q966" s="122">
        <f t="shared" ref="Q966" si="63">Q967</f>
        <v>1154558</v>
      </c>
      <c r="R966" s="122" t="str">
        <f t="shared" ref="R966" si="64">R967</f>
        <v>X04</v>
      </c>
      <c r="S966" s="122"/>
      <c r="T966" s="122"/>
      <c r="U966" s="122"/>
      <c r="V966" s="122"/>
      <c r="W966" s="122"/>
      <c r="X966" s="121"/>
      <c r="Y966" s="121"/>
      <c r="Z966" s="121"/>
      <c r="AA966" s="121"/>
      <c r="AB966" s="121"/>
    </row>
    <row r="967" spans="1:28" s="18" customFormat="1" ht="54.6" customHeight="1" x14ac:dyDescent="0.25">
      <c r="A967" s="18" t="s">
        <v>9735</v>
      </c>
      <c r="B967" s="126" t="e" cm="1">
        <f t="array" aca="1" ref="B967" ca="1">tachho(A967)</f>
        <v>#NAME?</v>
      </c>
      <c r="C967" s="126" t="e" cm="1">
        <f t="array" aca="1" ref="C967" ca="1">tachtenlot(A967)</f>
        <v>#NAME?</v>
      </c>
      <c r="D967" s="126" t="e" cm="1">
        <f t="array" aca="1" ref="D967" ca="1">IF(C967&lt;&gt;"",tachten(A967),"")</f>
        <v>#NAME?</v>
      </c>
      <c r="E967" s="126">
        <v>0</v>
      </c>
      <c r="F967" s="126"/>
      <c r="G967" s="133"/>
      <c r="H967" s="14" t="s">
        <v>1992</v>
      </c>
      <c r="I967" s="15" t="s">
        <v>1993</v>
      </c>
      <c r="J967" s="20" t="s">
        <v>9127</v>
      </c>
      <c r="K967" s="20"/>
      <c r="L967" s="20" t="s">
        <v>128</v>
      </c>
      <c r="M967" s="20" t="s">
        <v>937</v>
      </c>
      <c r="N967" s="15" t="s">
        <v>1994</v>
      </c>
      <c r="O967" s="20" t="s">
        <v>1995</v>
      </c>
      <c r="P967" s="20">
        <v>5801543102</v>
      </c>
      <c r="Q967" s="20">
        <v>1154558</v>
      </c>
      <c r="R967" s="20" t="s">
        <v>59</v>
      </c>
      <c r="S967" s="20">
        <v>1</v>
      </c>
      <c r="T967" s="20">
        <v>1</v>
      </c>
      <c r="U967" s="20">
        <v>1</v>
      </c>
      <c r="V967" s="20">
        <v>1</v>
      </c>
      <c r="W967" s="20">
        <v>2</v>
      </c>
      <c r="X967" s="19"/>
      <c r="Y967" s="19"/>
      <c r="Z967" s="19"/>
      <c r="AA967" s="19"/>
      <c r="AB967" s="19"/>
    </row>
    <row r="968" spans="1:28" s="18" customFormat="1" ht="54.6" customHeight="1" x14ac:dyDescent="0.25">
      <c r="A968" s="18" t="s">
        <v>10629</v>
      </c>
      <c r="B968" s="126" t="e" cm="1">
        <f t="array" aca="1" ref="B968" ca="1">tachho(A968)</f>
        <v>#NAME?</v>
      </c>
      <c r="C968" s="126" t="e" cm="1">
        <f t="array" aca="1" ref="C968" ca="1">tachtenlot(A968)</f>
        <v>#NAME?</v>
      </c>
      <c r="D968" s="126" t="e" cm="1">
        <f t="array" aca="1" ref="D968" ca="1">IF(C968&lt;&gt;"",tachten(A968),"")</f>
        <v>#NAME?</v>
      </c>
      <c r="E968" s="126">
        <v>0</v>
      </c>
      <c r="F968" s="126"/>
      <c r="G968" s="133"/>
      <c r="H968" s="18" t="s">
        <v>5134</v>
      </c>
      <c r="I968" s="16" t="s">
        <v>5135</v>
      </c>
      <c r="J968" s="20" t="s">
        <v>9127</v>
      </c>
      <c r="K968" s="8"/>
      <c r="L968" s="8" t="s">
        <v>128</v>
      </c>
      <c r="M968" s="8" t="s">
        <v>937</v>
      </c>
      <c r="N968" s="16" t="s">
        <v>5136</v>
      </c>
      <c r="O968" s="82" t="s">
        <v>5137</v>
      </c>
      <c r="P968" s="8">
        <v>5800686549</v>
      </c>
      <c r="Q968" s="25">
        <v>1083820</v>
      </c>
      <c r="R968" s="8" t="s">
        <v>64</v>
      </c>
      <c r="S968" s="8">
        <v>1</v>
      </c>
      <c r="T968" s="8">
        <v>1</v>
      </c>
      <c r="U968" s="8">
        <v>1</v>
      </c>
      <c r="V968" s="8">
        <v>2</v>
      </c>
      <c r="W968" s="8">
        <v>2</v>
      </c>
    </row>
    <row r="969" spans="1:28" s="18" customFormat="1" ht="54.6" customHeight="1" x14ac:dyDescent="0.25">
      <c r="A969" s="18" t="s">
        <v>10630</v>
      </c>
      <c r="B969" s="126" t="e" cm="1">
        <f t="array" aca="1" ref="B969" ca="1">tachho(A969)</f>
        <v>#NAME?</v>
      </c>
      <c r="C969" s="126" t="e" cm="1">
        <f t="array" aca="1" ref="C969" ca="1">tachtenlot(A969)</f>
        <v>#NAME?</v>
      </c>
      <c r="D969" s="126" t="e" cm="1">
        <f t="array" aca="1" ref="D969" ca="1">IF(C969&lt;&gt;"",tachten(A969),"")</f>
        <v>#NAME?</v>
      </c>
      <c r="E969" s="126">
        <v>0</v>
      </c>
      <c r="F969" s="126"/>
      <c r="G969" s="133"/>
      <c r="H969" s="18" t="s">
        <v>5138</v>
      </c>
      <c r="I969" s="16" t="s">
        <v>5139</v>
      </c>
      <c r="J969" s="20" t="s">
        <v>9127</v>
      </c>
      <c r="K969" s="8"/>
      <c r="L969" s="8" t="s">
        <v>128</v>
      </c>
      <c r="M969" s="8" t="s">
        <v>937</v>
      </c>
      <c r="N969" s="16" t="s">
        <v>5140</v>
      </c>
      <c r="O969" s="82" t="s">
        <v>5141</v>
      </c>
      <c r="P969" s="8">
        <v>5800480636</v>
      </c>
      <c r="Q969" s="25">
        <v>1083813</v>
      </c>
      <c r="R969" s="8" t="s">
        <v>64</v>
      </c>
      <c r="S969" s="8">
        <v>1</v>
      </c>
      <c r="T969" s="8">
        <v>1</v>
      </c>
      <c r="U969" s="8">
        <v>1</v>
      </c>
      <c r="V969" s="8">
        <v>2</v>
      </c>
      <c r="W969" s="8">
        <v>2</v>
      </c>
    </row>
    <row r="970" spans="1:28" s="18" customFormat="1" ht="54.6" customHeight="1" x14ac:dyDescent="0.25">
      <c r="A970" s="18" t="s">
        <v>10631</v>
      </c>
      <c r="B970" s="126" t="e" cm="1">
        <f t="array" aca="1" ref="B970" ca="1">tachho(A970)</f>
        <v>#NAME?</v>
      </c>
      <c r="C970" s="126" t="e" cm="1">
        <f t="array" aca="1" ref="C970" ca="1">tachtenlot(A970)</f>
        <v>#NAME?</v>
      </c>
      <c r="D970" s="126" t="e" cm="1">
        <f t="array" aca="1" ref="D970" ca="1">IF(C970&lt;&gt;"",tachten(A970),"")</f>
        <v>#NAME?</v>
      </c>
      <c r="E970" s="126">
        <v>0</v>
      </c>
      <c r="F970" s="126"/>
      <c r="G970" s="133"/>
      <c r="H970" s="18" t="s">
        <v>5142</v>
      </c>
      <c r="I970" s="16" t="s">
        <v>5143</v>
      </c>
      <c r="J970" s="20" t="s">
        <v>9127</v>
      </c>
      <c r="K970" s="8"/>
      <c r="L970" s="8" t="s">
        <v>128</v>
      </c>
      <c r="M970" s="8" t="s">
        <v>937</v>
      </c>
      <c r="N970" s="16" t="s">
        <v>5144</v>
      </c>
      <c r="O970" s="82" t="s">
        <v>5145</v>
      </c>
      <c r="P970" s="8">
        <v>5800429171</v>
      </c>
      <c r="Q970" s="25">
        <v>1083777</v>
      </c>
      <c r="R970" s="8" t="s">
        <v>64</v>
      </c>
      <c r="S970" s="8">
        <v>1</v>
      </c>
      <c r="T970" s="8">
        <v>1</v>
      </c>
      <c r="U970" s="8">
        <v>1</v>
      </c>
      <c r="V970" s="8">
        <v>2</v>
      </c>
      <c r="W970" s="8">
        <v>2</v>
      </c>
    </row>
    <row r="971" spans="1:28" s="18" customFormat="1" ht="54.6" customHeight="1" x14ac:dyDescent="0.25">
      <c r="A971" s="18" t="s">
        <v>10632</v>
      </c>
      <c r="B971" s="126" t="e" cm="1">
        <f t="array" aca="1" ref="B971" ca="1">tachho(A971)</f>
        <v>#NAME?</v>
      </c>
      <c r="C971" s="126" t="e" cm="1">
        <f t="array" aca="1" ref="C971" ca="1">tachtenlot(A971)</f>
        <v>#NAME?</v>
      </c>
      <c r="D971" s="126" t="e" cm="1">
        <f t="array" aca="1" ref="D971" ca="1">IF(C971&lt;&gt;"",tachten(A971),"")</f>
        <v>#NAME?</v>
      </c>
      <c r="E971" s="126">
        <v>0</v>
      </c>
      <c r="F971" s="126"/>
      <c r="G971" s="133"/>
      <c r="H971" s="14" t="s">
        <v>5146</v>
      </c>
      <c r="I971" s="15" t="s">
        <v>5147</v>
      </c>
      <c r="J971" s="20" t="s">
        <v>9127</v>
      </c>
      <c r="K971" s="20"/>
      <c r="L971" s="20" t="s">
        <v>128</v>
      </c>
      <c r="M971" s="20" t="s">
        <v>937</v>
      </c>
      <c r="N971" s="15" t="s">
        <v>5148</v>
      </c>
      <c r="O971" s="20" t="s">
        <v>5149</v>
      </c>
      <c r="P971" s="20">
        <v>5800828017</v>
      </c>
      <c r="Q971" s="20">
        <v>1083782</v>
      </c>
      <c r="R971" s="20" t="s">
        <v>64</v>
      </c>
      <c r="S971" s="20">
        <v>1</v>
      </c>
      <c r="T971" s="20">
        <v>1</v>
      </c>
      <c r="U971" s="20">
        <v>1</v>
      </c>
      <c r="V971" s="20">
        <v>2</v>
      </c>
      <c r="W971" s="20">
        <v>2</v>
      </c>
    </row>
    <row r="972" spans="1:28" s="18" customFormat="1" ht="54.6" customHeight="1" x14ac:dyDescent="0.25">
      <c r="A972" s="18" t="s">
        <v>10633</v>
      </c>
      <c r="B972" s="126" t="e" cm="1">
        <f t="array" aca="1" ref="B972" ca="1">tachho(A972)</f>
        <v>#NAME?</v>
      </c>
      <c r="C972" s="126" t="e" cm="1">
        <f t="array" aca="1" ref="C972" ca="1">tachtenlot(A972)</f>
        <v>#NAME?</v>
      </c>
      <c r="D972" s="126" t="e" cm="1">
        <f t="array" aca="1" ref="D972" ca="1">IF(C972&lt;&gt;"",tachten(A972),"")</f>
        <v>#NAME?</v>
      </c>
      <c r="E972" s="126">
        <v>0</v>
      </c>
      <c r="F972" s="126"/>
      <c r="G972" s="133"/>
      <c r="H972" s="14" t="s">
        <v>5150</v>
      </c>
      <c r="I972" s="15" t="s">
        <v>5151</v>
      </c>
      <c r="J972" s="20" t="s">
        <v>9127</v>
      </c>
      <c r="K972" s="20"/>
      <c r="L972" s="20" t="s">
        <v>128</v>
      </c>
      <c r="M972" s="20" t="s">
        <v>937</v>
      </c>
      <c r="N972" s="15" t="s">
        <v>5152</v>
      </c>
      <c r="O972" s="20" t="s">
        <v>5153</v>
      </c>
      <c r="P972" s="20">
        <v>5800906988</v>
      </c>
      <c r="Q972" s="20">
        <v>1099076</v>
      </c>
      <c r="R972" s="20" t="s">
        <v>64</v>
      </c>
      <c r="S972" s="20">
        <v>1</v>
      </c>
      <c r="T972" s="20">
        <v>1</v>
      </c>
      <c r="U972" s="20">
        <v>1</v>
      </c>
      <c r="V972" s="20">
        <v>2</v>
      </c>
      <c r="W972" s="20">
        <v>2</v>
      </c>
    </row>
    <row r="973" spans="1:28" s="18" customFormat="1" ht="54.6" customHeight="1" x14ac:dyDescent="0.25">
      <c r="A973" s="18" t="s">
        <v>10623</v>
      </c>
      <c r="B973" s="126" t="e" cm="1">
        <f t="array" aca="1" ref="B973" ca="1">tachho(A973)</f>
        <v>#NAME?</v>
      </c>
      <c r="C973" s="126" t="e" cm="1">
        <f t="array" aca="1" ref="C973" ca="1">tachtenlot(A973)</f>
        <v>#NAME?</v>
      </c>
      <c r="D973" s="126" t="e" cm="1">
        <f t="array" aca="1" ref="D973" ca="1">IF(C973&lt;&gt;"",tachten(A973),"")</f>
        <v>#NAME?</v>
      </c>
      <c r="E973" s="126">
        <v>0</v>
      </c>
      <c r="F973" s="126"/>
      <c r="G973" s="133"/>
      <c r="H973" s="18" t="s">
        <v>5112</v>
      </c>
      <c r="I973" s="16" t="s">
        <v>68</v>
      </c>
      <c r="J973" s="20" t="s">
        <v>9127</v>
      </c>
      <c r="K973" s="8" t="s">
        <v>5113</v>
      </c>
      <c r="L973" s="8" t="s">
        <v>128</v>
      </c>
      <c r="M973" s="8" t="s">
        <v>937</v>
      </c>
      <c r="N973" s="16" t="s">
        <v>5114</v>
      </c>
      <c r="O973" s="82">
        <v>983847539</v>
      </c>
      <c r="P973" s="8">
        <v>5801560362</v>
      </c>
      <c r="Q973" s="25">
        <v>1167833</v>
      </c>
      <c r="R973" s="8" t="s">
        <v>64</v>
      </c>
      <c r="S973" s="8">
        <v>1</v>
      </c>
      <c r="T973" s="8">
        <v>1</v>
      </c>
      <c r="U973" s="8">
        <v>1</v>
      </c>
      <c r="V973" s="8">
        <v>2</v>
      </c>
      <c r="W973" s="8">
        <v>2</v>
      </c>
    </row>
    <row r="974" spans="1:28" s="18" customFormat="1" ht="54.6" customHeight="1" x14ac:dyDescent="0.25">
      <c r="A974" s="18" t="s">
        <v>9736</v>
      </c>
      <c r="B974" s="126" t="e" cm="1">
        <f t="array" aca="1" ref="B974" ca="1">tachho(A974)</f>
        <v>#NAME?</v>
      </c>
      <c r="C974" s="126" t="e" cm="1">
        <f t="array" aca="1" ref="C974" ca="1">tachtenlot(A974)</f>
        <v>#NAME?</v>
      </c>
      <c r="D974" s="126" t="e" cm="1">
        <f t="array" aca="1" ref="D974" ca="1">IF(C974&lt;&gt;"",tachten(A974),"")</f>
        <v>#NAME?</v>
      </c>
      <c r="E974" s="126">
        <v>0</v>
      </c>
      <c r="F974" s="126"/>
      <c r="G974" s="133"/>
      <c r="H974" s="14" t="s">
        <v>1996</v>
      </c>
      <c r="I974" s="15" t="s">
        <v>1997</v>
      </c>
      <c r="J974" s="20" t="s">
        <v>9127</v>
      </c>
      <c r="K974" s="8"/>
      <c r="L974" s="8" t="s">
        <v>128</v>
      </c>
      <c r="M974" s="8" t="s">
        <v>937</v>
      </c>
      <c r="N974" s="16" t="s">
        <v>1994</v>
      </c>
      <c r="O974" s="8" t="s">
        <v>1998</v>
      </c>
      <c r="P974" s="8" t="s">
        <v>1999</v>
      </c>
      <c r="Q974" s="8">
        <v>1154556</v>
      </c>
      <c r="R974" s="8" t="s">
        <v>60</v>
      </c>
      <c r="S974" s="8">
        <v>1</v>
      </c>
      <c r="T974" s="8">
        <v>1</v>
      </c>
      <c r="U974" s="8">
        <v>1</v>
      </c>
      <c r="V974" s="8">
        <v>1</v>
      </c>
      <c r="W974" s="8">
        <v>2</v>
      </c>
      <c r="X974" s="19"/>
      <c r="Y974" s="19"/>
      <c r="Z974" s="19"/>
      <c r="AA974" s="19"/>
      <c r="AB974" s="19"/>
    </row>
    <row r="975" spans="1:28" s="18" customFormat="1" ht="54.6" customHeight="1" x14ac:dyDescent="0.25">
      <c r="A975" s="18" t="s">
        <v>9737</v>
      </c>
      <c r="B975" s="126" t="e" cm="1">
        <f t="array" aca="1" ref="B975" ca="1">tachho(A975)</f>
        <v>#NAME?</v>
      </c>
      <c r="C975" s="126" t="e" cm="1">
        <f t="array" aca="1" ref="C975" ca="1">tachtenlot(A975)</f>
        <v>#NAME?</v>
      </c>
      <c r="D975" s="126" t="e" cm="1">
        <f t="array" aca="1" ref="D975" ca="1">IF(C975&lt;&gt;"",tachten(A975),"")</f>
        <v>#NAME?</v>
      </c>
      <c r="E975" s="126">
        <v>0</v>
      </c>
      <c r="F975" s="126"/>
      <c r="G975" s="133"/>
      <c r="H975" s="14" t="s">
        <v>2000</v>
      </c>
      <c r="I975" s="15" t="s">
        <v>2001</v>
      </c>
      <c r="J975" s="20" t="s">
        <v>9127</v>
      </c>
      <c r="K975" s="8"/>
      <c r="L975" s="8" t="s">
        <v>128</v>
      </c>
      <c r="M975" s="8" t="s">
        <v>937</v>
      </c>
      <c r="N975" s="16" t="s">
        <v>1994</v>
      </c>
      <c r="O975" s="8" t="s">
        <v>2002</v>
      </c>
      <c r="P975" s="8">
        <v>5801543127</v>
      </c>
      <c r="Q975" s="8">
        <v>1154552</v>
      </c>
      <c r="R975" s="8" t="s">
        <v>62</v>
      </c>
      <c r="S975" s="8">
        <v>1</v>
      </c>
      <c r="T975" s="8">
        <v>1</v>
      </c>
      <c r="U975" s="8">
        <v>1</v>
      </c>
      <c r="V975" s="8">
        <v>1</v>
      </c>
      <c r="W975" s="8">
        <v>2</v>
      </c>
      <c r="X975" s="19"/>
      <c r="Y975" s="19"/>
      <c r="Z975" s="19"/>
      <c r="AA975" s="19"/>
      <c r="AB975" s="19"/>
    </row>
    <row r="976" spans="1:28" s="18" customFormat="1" ht="54.6" customHeight="1" x14ac:dyDescent="0.25">
      <c r="A976" s="18" t="s">
        <v>9738</v>
      </c>
      <c r="B976" s="126" t="e" cm="1">
        <f t="array" aca="1" ref="B976" ca="1">tachho(A976)</f>
        <v>#NAME?</v>
      </c>
      <c r="C976" s="126" t="e" cm="1">
        <f t="array" aca="1" ref="C976" ca="1">tachtenlot(A976)</f>
        <v>#NAME?</v>
      </c>
      <c r="D976" s="126" t="e" cm="1">
        <f t="array" aca="1" ref="D976" ca="1">IF(C976&lt;&gt;"",tachten(A976),"")</f>
        <v>#NAME?</v>
      </c>
      <c r="E976" s="126">
        <v>0</v>
      </c>
      <c r="F976" s="126"/>
      <c r="G976" s="133"/>
      <c r="H976" s="14" t="s">
        <v>2003</v>
      </c>
      <c r="I976" s="15" t="s">
        <v>2004</v>
      </c>
      <c r="J976" s="20" t="s">
        <v>9127</v>
      </c>
      <c r="K976" s="8"/>
      <c r="L976" s="8" t="s">
        <v>128</v>
      </c>
      <c r="M976" s="8" t="s">
        <v>937</v>
      </c>
      <c r="N976" s="16" t="s">
        <v>1994</v>
      </c>
      <c r="O976" s="8" t="s">
        <v>2005</v>
      </c>
      <c r="P976" s="8" t="s">
        <v>2006</v>
      </c>
      <c r="Q976" s="8" t="s">
        <v>2007</v>
      </c>
      <c r="R976" s="8" t="s">
        <v>63</v>
      </c>
      <c r="S976" s="8">
        <v>1</v>
      </c>
      <c r="T976" s="8">
        <v>1</v>
      </c>
      <c r="U976" s="8">
        <v>1</v>
      </c>
      <c r="V976" s="8">
        <v>1</v>
      </c>
      <c r="W976" s="8">
        <v>2</v>
      </c>
      <c r="X976" s="19"/>
      <c r="Y976" s="19"/>
      <c r="Z976" s="19"/>
      <c r="AA976" s="19"/>
      <c r="AB976" s="19"/>
    </row>
    <row r="977" spans="1:28" s="121" customFormat="1" ht="54.6" customHeight="1" x14ac:dyDescent="0.25">
      <c r="A977" s="18" t="s">
        <v>10624</v>
      </c>
      <c r="B977" s="126" t="e" cm="1">
        <f t="array" aca="1" ref="B977" ca="1">tachho(A977)</f>
        <v>#NAME?</v>
      </c>
      <c r="C977" s="126" t="e" cm="1">
        <f t="array" aca="1" ref="C977" ca="1">tachtenlot(A977)</f>
        <v>#NAME?</v>
      </c>
      <c r="D977" s="126" t="e" cm="1">
        <f t="array" aca="1" ref="D977" ca="1">IF(C977&lt;&gt;"",tachten(A977),"")</f>
        <v>#NAME?</v>
      </c>
      <c r="E977" s="126">
        <v>0</v>
      </c>
      <c r="F977" s="126"/>
      <c r="G977" s="133"/>
      <c r="H977" s="18" t="s">
        <v>5115</v>
      </c>
      <c r="I977" s="16" t="s">
        <v>5116</v>
      </c>
      <c r="J977" s="20" t="s">
        <v>9127</v>
      </c>
      <c r="K977" s="8"/>
      <c r="L977" s="8" t="s">
        <v>128</v>
      </c>
      <c r="M977" s="8" t="s">
        <v>937</v>
      </c>
      <c r="N977" s="16" t="s">
        <v>5117</v>
      </c>
      <c r="O977" s="82" t="s">
        <v>5118</v>
      </c>
      <c r="P977" s="8">
        <v>5800428724</v>
      </c>
      <c r="Q977" s="25">
        <v>1083788</v>
      </c>
      <c r="R977" s="8" t="s">
        <v>64</v>
      </c>
      <c r="S977" s="8">
        <v>1</v>
      </c>
      <c r="T977" s="8">
        <v>1</v>
      </c>
      <c r="U977" s="8">
        <v>1</v>
      </c>
      <c r="V977" s="8">
        <v>2</v>
      </c>
      <c r="W977" s="8">
        <v>2</v>
      </c>
      <c r="X977" s="18"/>
      <c r="Y977" s="18"/>
      <c r="Z977" s="18"/>
      <c r="AA977" s="18"/>
      <c r="AB977" s="18"/>
    </row>
    <row r="978" spans="1:28" s="119" customFormat="1" ht="54.6" customHeight="1" x14ac:dyDescent="0.25">
      <c r="A978" s="18" t="s">
        <v>10625</v>
      </c>
      <c r="B978" s="126" t="e" cm="1">
        <f t="array" aca="1" ref="B978" ca="1">tachho(A978)</f>
        <v>#NAME?</v>
      </c>
      <c r="C978" s="126" t="e" cm="1">
        <f t="array" aca="1" ref="C978" ca="1">tachtenlot(A978)</f>
        <v>#NAME?</v>
      </c>
      <c r="D978" s="126" t="e" cm="1">
        <f t="array" aca="1" ref="D978" ca="1">IF(C978&lt;&gt;"",tachten(A978),"")</f>
        <v>#NAME?</v>
      </c>
      <c r="E978" s="126">
        <v>0</v>
      </c>
      <c r="F978" s="126"/>
      <c r="G978" s="146"/>
      <c r="H978" s="12" t="s">
        <v>5119</v>
      </c>
      <c r="I978" s="151" t="s">
        <v>5120</v>
      </c>
      <c r="J978" s="153" t="s">
        <v>9127</v>
      </c>
      <c r="K978" s="154"/>
      <c r="L978" s="154" t="s">
        <v>128</v>
      </c>
      <c r="M978" s="154" t="s">
        <v>937</v>
      </c>
      <c r="N978" s="151" t="s">
        <v>293</v>
      </c>
      <c r="O978" s="180" t="s">
        <v>5121</v>
      </c>
      <c r="P978" s="154">
        <v>5800573016</v>
      </c>
      <c r="Q978" s="182">
        <v>1083824</v>
      </c>
      <c r="R978" s="154" t="s">
        <v>64</v>
      </c>
      <c r="S978" s="154">
        <v>1</v>
      </c>
      <c r="T978" s="154">
        <v>1</v>
      </c>
      <c r="U978" s="154">
        <v>1</v>
      </c>
      <c r="V978" s="154">
        <v>2</v>
      </c>
      <c r="W978" s="157">
        <v>2</v>
      </c>
      <c r="X978" s="12"/>
      <c r="Y978" s="12"/>
      <c r="Z978" s="12"/>
      <c r="AA978" s="12"/>
      <c r="AB978" s="12"/>
    </row>
    <row r="979" spans="1:28" s="18" customFormat="1" ht="54.6" customHeight="1" x14ac:dyDescent="0.25">
      <c r="A979" s="18" t="s">
        <v>10626</v>
      </c>
      <c r="B979" s="126" t="e" cm="1">
        <f t="array" aca="1" ref="B979" ca="1">tachho(A979)</f>
        <v>#NAME?</v>
      </c>
      <c r="C979" s="126" t="e" cm="1">
        <f t="array" aca="1" ref="C979" ca="1">tachtenlot(A979)</f>
        <v>#NAME?</v>
      </c>
      <c r="D979" s="126" t="e" cm="1">
        <f t="array" aca="1" ref="D979" ca="1">IF(C979&lt;&gt;"",tachten(A979),"")</f>
        <v>#NAME?</v>
      </c>
      <c r="E979" s="126">
        <v>0</v>
      </c>
      <c r="F979" s="126"/>
      <c r="G979" s="133"/>
      <c r="H979" s="18" t="s">
        <v>5122</v>
      </c>
      <c r="I979" s="16" t="s">
        <v>5123</v>
      </c>
      <c r="J979" s="20" t="s">
        <v>9127</v>
      </c>
      <c r="K979" s="8"/>
      <c r="L979" s="8" t="s">
        <v>128</v>
      </c>
      <c r="M979" s="8" t="s">
        <v>937</v>
      </c>
      <c r="N979" s="16" t="s">
        <v>5124</v>
      </c>
      <c r="O979" s="82" t="s">
        <v>5125</v>
      </c>
      <c r="P979" s="8">
        <v>5800717042</v>
      </c>
      <c r="Q979" s="25">
        <v>1083826</v>
      </c>
      <c r="R979" s="8" t="s">
        <v>64</v>
      </c>
      <c r="S979" s="8">
        <v>1</v>
      </c>
      <c r="T979" s="8">
        <v>1</v>
      </c>
      <c r="U979" s="8">
        <v>1</v>
      </c>
      <c r="V979" s="8">
        <v>2</v>
      </c>
      <c r="W979" s="8">
        <v>2</v>
      </c>
    </row>
    <row r="980" spans="1:28" s="18" customFormat="1" ht="54.6" customHeight="1" x14ac:dyDescent="0.25">
      <c r="A980" s="18" t="s">
        <v>10627</v>
      </c>
      <c r="B980" s="126" t="e" cm="1">
        <f t="array" aca="1" ref="B980" ca="1">tachho(A980)</f>
        <v>#NAME?</v>
      </c>
      <c r="C980" s="126" t="e" cm="1">
        <f t="array" aca="1" ref="C980" ca="1">tachtenlot(A980)</f>
        <v>#NAME?</v>
      </c>
      <c r="D980" s="126" t="e" cm="1">
        <f t="array" aca="1" ref="D980" ca="1">IF(C980&lt;&gt;"",tachten(A980),"")</f>
        <v>#NAME?</v>
      </c>
      <c r="E980" s="126">
        <v>0</v>
      </c>
      <c r="F980" s="126"/>
      <c r="G980" s="133"/>
      <c r="H980" s="18" t="s">
        <v>5126</v>
      </c>
      <c r="I980" s="16" t="s">
        <v>5127</v>
      </c>
      <c r="J980" s="20" t="s">
        <v>9127</v>
      </c>
      <c r="K980" s="8"/>
      <c r="L980" s="8" t="s">
        <v>128</v>
      </c>
      <c r="M980" s="8" t="s">
        <v>937</v>
      </c>
      <c r="N980" s="16" t="s">
        <v>5128</v>
      </c>
      <c r="O980" s="82" t="s">
        <v>5129</v>
      </c>
      <c r="P980" s="8">
        <v>5800467145</v>
      </c>
      <c r="Q980" s="25">
        <v>1083815</v>
      </c>
      <c r="R980" s="8" t="s">
        <v>64</v>
      </c>
      <c r="S980" s="8">
        <v>1</v>
      </c>
      <c r="T980" s="8">
        <v>1</v>
      </c>
      <c r="U980" s="8">
        <v>1</v>
      </c>
      <c r="V980" s="8">
        <v>2</v>
      </c>
      <c r="W980" s="8">
        <v>2</v>
      </c>
    </row>
    <row r="981" spans="1:28" s="18" customFormat="1" ht="54.6" customHeight="1" x14ac:dyDescent="0.25">
      <c r="A981" s="18" t="s">
        <v>10628</v>
      </c>
      <c r="B981" s="126" t="e" cm="1">
        <f t="array" aca="1" ref="B981" ca="1">tachho(A981)</f>
        <v>#NAME?</v>
      </c>
      <c r="C981" s="126" t="e" cm="1">
        <f t="array" aca="1" ref="C981" ca="1">tachtenlot(A981)</f>
        <v>#NAME?</v>
      </c>
      <c r="D981" s="126" t="e" cm="1">
        <f t="array" aca="1" ref="D981" ca="1">IF(C981&lt;&gt;"",tachten(A981),"")</f>
        <v>#NAME?</v>
      </c>
      <c r="E981" s="126">
        <v>0</v>
      </c>
      <c r="F981" s="126"/>
      <c r="G981" s="133"/>
      <c r="H981" s="18" t="s">
        <v>5130</v>
      </c>
      <c r="I981" s="16" t="s">
        <v>5131</v>
      </c>
      <c r="J981" s="20" t="s">
        <v>9127</v>
      </c>
      <c r="K981" s="8"/>
      <c r="L981" s="8" t="s">
        <v>128</v>
      </c>
      <c r="M981" s="8" t="s">
        <v>937</v>
      </c>
      <c r="N981" s="16" t="s">
        <v>5132</v>
      </c>
      <c r="O981" s="82" t="s">
        <v>5133</v>
      </c>
      <c r="P981" s="8">
        <v>5800467152</v>
      </c>
      <c r="Q981" s="25">
        <v>1083803</v>
      </c>
      <c r="R981" s="8" t="s">
        <v>64</v>
      </c>
      <c r="S981" s="8">
        <v>1</v>
      </c>
      <c r="T981" s="8">
        <v>1</v>
      </c>
      <c r="U981" s="8">
        <v>1</v>
      </c>
      <c r="V981" s="8">
        <v>2</v>
      </c>
      <c r="W981" s="8">
        <v>2</v>
      </c>
    </row>
    <row r="982" spans="1:28" s="18" customFormat="1" ht="54.6" customHeight="1" x14ac:dyDescent="0.25">
      <c r="A982" s="18" t="s">
        <v>9727</v>
      </c>
      <c r="B982" s="126" t="e" cm="1">
        <f t="array" aca="1" ref="B982" ca="1">tachho(A982)</f>
        <v>#NAME?</v>
      </c>
      <c r="C982" s="126" t="e" cm="1">
        <f t="array" aca="1" ref="C982" ca="1">tachtenlot(A982)</f>
        <v>#NAME?</v>
      </c>
      <c r="D982" s="126" t="e" cm="1">
        <f t="array" aca="1" ref="D982" ca="1">IF(C982&lt;&gt;"",tachten(A982),"")</f>
        <v>#NAME?</v>
      </c>
      <c r="E982" s="126">
        <v>0</v>
      </c>
      <c r="F982" s="126"/>
      <c r="G982" s="133"/>
      <c r="H982" s="14" t="s">
        <v>1966</v>
      </c>
      <c r="I982" s="15" t="s">
        <v>1967</v>
      </c>
      <c r="J982" s="20" t="s">
        <v>9125</v>
      </c>
      <c r="K982" s="8"/>
      <c r="L982" s="20" t="s">
        <v>128</v>
      </c>
      <c r="M982" s="20" t="s">
        <v>1968</v>
      </c>
      <c r="N982" s="16" t="s">
        <v>281</v>
      </c>
      <c r="O982" s="8" t="s">
        <v>1969</v>
      </c>
      <c r="P982" s="8">
        <v>5801544265</v>
      </c>
      <c r="Q982" s="8">
        <v>1155941</v>
      </c>
      <c r="R982" s="8" t="s">
        <v>59</v>
      </c>
      <c r="S982" s="8">
        <v>1</v>
      </c>
      <c r="T982" s="8">
        <v>1</v>
      </c>
      <c r="U982" s="8">
        <v>1</v>
      </c>
      <c r="V982" s="8">
        <v>1</v>
      </c>
      <c r="W982" s="8">
        <v>2</v>
      </c>
    </row>
    <row r="983" spans="1:28" s="18" customFormat="1" ht="54.6" customHeight="1" x14ac:dyDescent="0.25">
      <c r="A983" s="18" t="s">
        <v>10604</v>
      </c>
      <c r="B983" s="126" t="e" cm="1">
        <f t="array" aca="1" ref="B983" ca="1">tachho(A983)</f>
        <v>#NAME?</v>
      </c>
      <c r="C983" s="126" t="e" cm="1">
        <f t="array" aca="1" ref="C983" ca="1">tachtenlot(A983)</f>
        <v>#NAME?</v>
      </c>
      <c r="D983" s="126" t="e" cm="1">
        <f t="array" aca="1" ref="D983" ca="1">IF(C983&lt;&gt;"",tachten(A983),"")</f>
        <v>#NAME?</v>
      </c>
      <c r="E983" s="126">
        <v>0</v>
      </c>
      <c r="F983" s="126"/>
      <c r="G983" s="133"/>
      <c r="H983" s="18" t="s">
        <v>5051</v>
      </c>
      <c r="I983" s="16" t="s">
        <v>5052</v>
      </c>
      <c r="J983" s="20" t="s">
        <v>9125</v>
      </c>
      <c r="K983" s="8"/>
      <c r="L983" s="8" t="s">
        <v>128</v>
      </c>
      <c r="M983" s="8" t="s">
        <v>1977</v>
      </c>
      <c r="N983" s="16" t="s">
        <v>5053</v>
      </c>
      <c r="O983" s="82" t="s">
        <v>5054</v>
      </c>
      <c r="P983" s="8">
        <v>5800688257</v>
      </c>
      <c r="Q983" s="25">
        <v>1083809</v>
      </c>
      <c r="R983" s="8" t="s">
        <v>64</v>
      </c>
      <c r="S983" s="8">
        <v>1</v>
      </c>
      <c r="T983" s="8">
        <v>1</v>
      </c>
      <c r="U983" s="8">
        <v>1</v>
      </c>
      <c r="V983" s="8">
        <v>2</v>
      </c>
      <c r="W983" s="8">
        <v>2</v>
      </c>
      <c r="X983" s="19"/>
      <c r="Y983" s="19"/>
      <c r="Z983" s="19"/>
      <c r="AA983" s="19"/>
      <c r="AB983" s="19"/>
    </row>
    <row r="984" spans="1:28" s="18" customFormat="1" ht="54.6" customHeight="1" x14ac:dyDescent="0.25">
      <c r="A984" s="18" t="s">
        <v>10605</v>
      </c>
      <c r="B984" s="126" t="e" cm="1">
        <f t="array" aca="1" ref="B984" ca="1">tachho(A984)</f>
        <v>#NAME?</v>
      </c>
      <c r="C984" s="126" t="e" cm="1">
        <f t="array" aca="1" ref="C984" ca="1">tachtenlot(A984)</f>
        <v>#NAME?</v>
      </c>
      <c r="D984" s="126" t="e" cm="1">
        <f t="array" aca="1" ref="D984" ca="1">IF(C984&lt;&gt;"",tachten(A984),"")</f>
        <v>#NAME?</v>
      </c>
      <c r="E984" s="126">
        <v>0</v>
      </c>
      <c r="F984" s="126"/>
      <c r="G984" s="133"/>
      <c r="H984" s="18" t="s">
        <v>5055</v>
      </c>
      <c r="I984" s="16" t="s">
        <v>5056</v>
      </c>
      <c r="J984" s="20" t="s">
        <v>9125</v>
      </c>
      <c r="K984" s="8"/>
      <c r="L984" s="8" t="s">
        <v>128</v>
      </c>
      <c r="M984" s="8" t="s">
        <v>1977</v>
      </c>
      <c r="N984" s="16" t="s">
        <v>5057</v>
      </c>
      <c r="O984" s="82" t="s">
        <v>5058</v>
      </c>
      <c r="P984" s="8">
        <v>5800686524</v>
      </c>
      <c r="Q984" s="25">
        <v>1083807</v>
      </c>
      <c r="R984" s="8" t="s">
        <v>64</v>
      </c>
      <c r="S984" s="8">
        <v>1</v>
      </c>
      <c r="T984" s="8">
        <v>1</v>
      </c>
      <c r="U984" s="8">
        <v>1</v>
      </c>
      <c r="V984" s="8">
        <v>2</v>
      </c>
      <c r="W984" s="8">
        <v>2</v>
      </c>
      <c r="X984" s="19"/>
      <c r="Y984" s="19"/>
      <c r="Z984" s="19"/>
      <c r="AA984" s="19"/>
      <c r="AB984" s="19"/>
    </row>
    <row r="985" spans="1:28" s="18" customFormat="1" ht="54.6" customHeight="1" x14ac:dyDescent="0.25">
      <c r="A985" s="121" t="s">
        <v>10597</v>
      </c>
      <c r="B985" s="72" t="e" cm="1">
        <f t="array" aca="1" ref="B985" ca="1">tachho(A985)</f>
        <v>#NAME?</v>
      </c>
      <c r="C985" s="72">
        <v>113</v>
      </c>
      <c r="D985" s="72" t="e" cm="1">
        <f t="array" aca="1" ref="D985" ca="1">IF(C985&lt;&gt;"",tachten(A985),"")</f>
        <v>#NAME?</v>
      </c>
      <c r="E985" s="126">
        <v>0</v>
      </c>
      <c r="F985" s="120"/>
      <c r="G985" s="136">
        <v>1</v>
      </c>
      <c r="H985" s="121" t="s">
        <v>9125</v>
      </c>
      <c r="I985" s="121" t="s">
        <v>5031</v>
      </c>
      <c r="J985" s="122" t="s">
        <v>1430</v>
      </c>
      <c r="K985" s="122"/>
      <c r="L985" s="122" t="str">
        <f>L986</f>
        <v>Tỉnh Lâm Đồng</v>
      </c>
      <c r="M985" s="122" t="str">
        <f t="shared" ref="M985" si="65">M986</f>
        <v>Xã D'Ran</v>
      </c>
      <c r="N985" s="122" t="str">
        <f t="shared" ref="N985" si="66">N986</f>
        <v>Thôn Diom A</v>
      </c>
      <c r="O985" s="122" t="str">
        <f t="shared" ref="O985" si="67">O986</f>
        <v>(0263) 3634136</v>
      </c>
      <c r="P985" s="122">
        <f>P986</f>
        <v>5800649145</v>
      </c>
      <c r="Q985" s="122">
        <f t="shared" ref="Q985" si="68">Q986</f>
        <v>1083785</v>
      </c>
      <c r="R985" s="122" t="str">
        <f t="shared" ref="R985" si="69">R986</f>
        <v>X00</v>
      </c>
      <c r="S985" s="122"/>
      <c r="T985" s="122"/>
      <c r="U985" s="122"/>
      <c r="V985" s="122"/>
      <c r="W985" s="122"/>
      <c r="X985" s="121"/>
      <c r="Y985" s="121"/>
      <c r="Z985" s="121"/>
      <c r="AA985" s="121"/>
      <c r="AB985" s="121"/>
    </row>
    <row r="986" spans="1:28" s="18" customFormat="1" ht="54.6" customHeight="1" x14ac:dyDescent="0.25">
      <c r="A986" s="18" t="s">
        <v>10606</v>
      </c>
      <c r="B986" s="126" t="e" cm="1">
        <f t="array" aca="1" ref="B986" ca="1">tachho(A986)</f>
        <v>#NAME?</v>
      </c>
      <c r="C986" s="126" t="e" cm="1">
        <f t="array" aca="1" ref="C986" ca="1">tachtenlot(A986)</f>
        <v>#NAME?</v>
      </c>
      <c r="D986" s="126" t="e" cm="1">
        <f t="array" aca="1" ref="D986" ca="1">IF(C986&lt;&gt;"",tachten(A986),"")</f>
        <v>#NAME?</v>
      </c>
      <c r="E986" s="126">
        <v>0</v>
      </c>
      <c r="F986" s="126"/>
      <c r="G986" s="133"/>
      <c r="H986" s="18" t="s">
        <v>5059</v>
      </c>
      <c r="I986" s="16" t="s">
        <v>5060</v>
      </c>
      <c r="J986" s="20" t="s">
        <v>9125</v>
      </c>
      <c r="K986" s="8"/>
      <c r="L986" s="8" t="s">
        <v>128</v>
      </c>
      <c r="M986" s="8" t="s">
        <v>1977</v>
      </c>
      <c r="N986" s="16" t="s">
        <v>5037</v>
      </c>
      <c r="O986" s="82" t="s">
        <v>5061</v>
      </c>
      <c r="P986" s="8">
        <v>5800649145</v>
      </c>
      <c r="Q986" s="25">
        <v>1083785</v>
      </c>
      <c r="R986" s="8" t="s">
        <v>64</v>
      </c>
      <c r="S986" s="8">
        <v>1</v>
      </c>
      <c r="T986" s="8">
        <v>1</v>
      </c>
      <c r="U986" s="8">
        <v>1</v>
      </c>
      <c r="V986" s="8">
        <v>2</v>
      </c>
      <c r="W986" s="8">
        <v>2</v>
      </c>
      <c r="X986" s="19"/>
      <c r="Y986" s="19"/>
      <c r="Z986" s="19"/>
      <c r="AA986" s="19"/>
      <c r="AB986" s="19"/>
    </row>
    <row r="987" spans="1:28" s="18" customFormat="1" ht="54.6" customHeight="1" x14ac:dyDescent="0.25">
      <c r="A987" s="18" t="s">
        <v>10607</v>
      </c>
      <c r="B987" s="126" t="e" cm="1">
        <f t="array" aca="1" ref="B987" ca="1">tachho(A987)</f>
        <v>#NAME?</v>
      </c>
      <c r="C987" s="126" t="e" cm="1">
        <f t="array" aca="1" ref="C987" ca="1">tachtenlot(A987)</f>
        <v>#NAME?</v>
      </c>
      <c r="D987" s="126" t="e" cm="1">
        <f t="array" aca="1" ref="D987" ca="1">IF(C987&lt;&gt;"",tachten(A987),"")</f>
        <v>#NAME?</v>
      </c>
      <c r="E987" s="126">
        <v>0</v>
      </c>
      <c r="F987" s="126"/>
      <c r="G987" s="133"/>
      <c r="H987" s="18" t="s">
        <v>5062</v>
      </c>
      <c r="I987" s="16" t="s">
        <v>5063</v>
      </c>
      <c r="J987" s="20" t="s">
        <v>9125</v>
      </c>
      <c r="K987" s="8"/>
      <c r="L987" s="8" t="s">
        <v>128</v>
      </c>
      <c r="M987" s="8" t="s">
        <v>1977</v>
      </c>
      <c r="N987" s="16" t="s">
        <v>5064</v>
      </c>
      <c r="O987" s="82" t="s">
        <v>5065</v>
      </c>
      <c r="P987" s="8">
        <v>5800688257</v>
      </c>
      <c r="Q987" s="25">
        <v>1083821</v>
      </c>
      <c r="R987" s="8" t="s">
        <v>64</v>
      </c>
      <c r="S987" s="8">
        <v>1</v>
      </c>
      <c r="T987" s="8">
        <v>1</v>
      </c>
      <c r="U987" s="8">
        <v>1</v>
      </c>
      <c r="V987" s="8">
        <v>2</v>
      </c>
      <c r="W987" s="8">
        <v>2</v>
      </c>
      <c r="X987" s="19"/>
      <c r="Y987" s="19"/>
      <c r="Z987" s="19"/>
      <c r="AA987" s="19"/>
      <c r="AB987" s="19"/>
    </row>
    <row r="988" spans="1:28" s="18" customFormat="1" ht="54.6" customHeight="1" x14ac:dyDescent="0.25">
      <c r="A988" s="18" t="s">
        <v>10608</v>
      </c>
      <c r="B988" s="126" t="e" cm="1">
        <f t="array" aca="1" ref="B988" ca="1">tachho(A988)</f>
        <v>#NAME?</v>
      </c>
      <c r="C988" s="126" t="e" cm="1">
        <f t="array" aca="1" ref="C988" ca="1">tachtenlot(A988)</f>
        <v>#NAME?</v>
      </c>
      <c r="D988" s="126" t="e" cm="1">
        <f t="array" aca="1" ref="D988" ca="1">IF(C988&lt;&gt;"",tachten(A988),"")</f>
        <v>#NAME?</v>
      </c>
      <c r="E988" s="126">
        <v>0</v>
      </c>
      <c r="F988" s="126"/>
      <c r="G988" s="133"/>
      <c r="H988" s="18" t="s">
        <v>5066</v>
      </c>
      <c r="I988" s="16" t="s">
        <v>5067</v>
      </c>
      <c r="J988" s="20" t="s">
        <v>9125</v>
      </c>
      <c r="K988" s="8"/>
      <c r="L988" s="8" t="s">
        <v>128</v>
      </c>
      <c r="M988" s="8" t="s">
        <v>1977</v>
      </c>
      <c r="N988" s="16" t="s">
        <v>5068</v>
      </c>
      <c r="O988" s="82" t="s">
        <v>5069</v>
      </c>
      <c r="P988" s="8">
        <v>5800467177</v>
      </c>
      <c r="Q988" s="25">
        <v>1083799</v>
      </c>
      <c r="R988" s="8" t="s">
        <v>64</v>
      </c>
      <c r="S988" s="8">
        <v>1</v>
      </c>
      <c r="T988" s="8">
        <v>1</v>
      </c>
      <c r="U988" s="8">
        <v>1</v>
      </c>
      <c r="V988" s="8">
        <v>2</v>
      </c>
      <c r="W988" s="8">
        <v>2</v>
      </c>
      <c r="X988" s="19"/>
      <c r="Y988" s="19"/>
      <c r="Z988" s="19"/>
      <c r="AA988" s="19"/>
      <c r="AB988" s="19"/>
    </row>
    <row r="989" spans="1:28" s="19" customFormat="1" ht="54.6" customHeight="1" x14ac:dyDescent="0.25">
      <c r="A989" s="18" t="s">
        <v>10609</v>
      </c>
      <c r="B989" s="126" t="e" cm="1">
        <f t="array" aca="1" ref="B989" ca="1">tachho(A989)</f>
        <v>#NAME?</v>
      </c>
      <c r="C989" s="126" t="e" cm="1">
        <f t="array" aca="1" ref="C989" ca="1">tachtenlot(A989)</f>
        <v>#NAME?</v>
      </c>
      <c r="D989" s="126" t="e" cm="1">
        <f t="array" aca="1" ref="D989" ca="1">IF(C989&lt;&gt;"",tachten(A989),"")</f>
        <v>#NAME?</v>
      </c>
      <c r="E989" s="126">
        <v>0</v>
      </c>
      <c r="F989" s="126"/>
      <c r="G989" s="133"/>
      <c r="H989" s="18" t="s">
        <v>5070</v>
      </c>
      <c r="I989" s="16" t="s">
        <v>5071</v>
      </c>
      <c r="J989" s="20" t="s">
        <v>9125</v>
      </c>
      <c r="K989" s="8"/>
      <c r="L989" s="8" t="s">
        <v>128</v>
      </c>
      <c r="M989" s="8" t="s">
        <v>1977</v>
      </c>
      <c r="N989" s="16" t="s">
        <v>5037</v>
      </c>
      <c r="O989" s="82" t="s">
        <v>5072</v>
      </c>
      <c r="P989" s="8">
        <v>5800698664</v>
      </c>
      <c r="Q989" s="25">
        <v>1083547</v>
      </c>
      <c r="R989" s="8" t="s">
        <v>64</v>
      </c>
      <c r="S989" s="8">
        <v>1</v>
      </c>
      <c r="T989" s="8">
        <v>1</v>
      </c>
      <c r="U989" s="8">
        <v>1</v>
      </c>
      <c r="V989" s="8">
        <v>2</v>
      </c>
      <c r="W989" s="8">
        <v>2</v>
      </c>
    </row>
    <row r="990" spans="1:28" s="19" customFormat="1" ht="54.6" customHeight="1" x14ac:dyDescent="0.25">
      <c r="A990" s="18" t="s">
        <v>10610</v>
      </c>
      <c r="B990" s="126" t="e" cm="1">
        <f t="array" aca="1" ref="B990" ca="1">tachho(A990)</f>
        <v>#NAME?</v>
      </c>
      <c r="C990" s="126" t="e" cm="1">
        <f t="array" aca="1" ref="C990" ca="1">tachtenlot(A990)</f>
        <v>#NAME?</v>
      </c>
      <c r="D990" s="126" t="e" cm="1">
        <f t="array" aca="1" ref="D990" ca="1">IF(C990&lt;&gt;"",tachten(A990),"")</f>
        <v>#NAME?</v>
      </c>
      <c r="E990" s="126">
        <v>0</v>
      </c>
      <c r="F990" s="126"/>
      <c r="G990" s="133"/>
      <c r="H990" s="18" t="s">
        <v>5073</v>
      </c>
      <c r="I990" s="16" t="s">
        <v>5074</v>
      </c>
      <c r="J990" s="20" t="s">
        <v>9125</v>
      </c>
      <c r="K990" s="8"/>
      <c r="L990" s="8" t="s">
        <v>128</v>
      </c>
      <c r="M990" s="8" t="s">
        <v>1977</v>
      </c>
      <c r="N990" s="16" t="s">
        <v>1292</v>
      </c>
      <c r="O990" s="82" t="s">
        <v>5075</v>
      </c>
      <c r="P990" s="8">
        <v>5801351714</v>
      </c>
      <c r="Q990" s="25">
        <v>1125722</v>
      </c>
      <c r="R990" s="8" t="s">
        <v>64</v>
      </c>
      <c r="S990" s="8">
        <v>1</v>
      </c>
      <c r="T990" s="8">
        <v>1</v>
      </c>
      <c r="U990" s="8">
        <v>1</v>
      </c>
      <c r="V990" s="8">
        <v>2</v>
      </c>
      <c r="W990" s="8">
        <v>2</v>
      </c>
    </row>
    <row r="991" spans="1:28" s="19" customFormat="1" ht="54.6" customHeight="1" x14ac:dyDescent="0.25">
      <c r="A991" s="18" t="s">
        <v>10611</v>
      </c>
      <c r="B991" s="126" t="e" cm="1">
        <f t="array" aca="1" ref="B991" ca="1">tachho(A991)</f>
        <v>#NAME?</v>
      </c>
      <c r="C991" s="126" t="e" cm="1">
        <f t="array" aca="1" ref="C991" ca="1">tachtenlot(A991)</f>
        <v>#NAME?</v>
      </c>
      <c r="D991" s="126" t="e" cm="1">
        <f t="array" aca="1" ref="D991" ca="1">IF(C991&lt;&gt;"",tachten(A991),"")</f>
        <v>#NAME?</v>
      </c>
      <c r="E991" s="126">
        <v>0</v>
      </c>
      <c r="F991" s="126"/>
      <c r="G991" s="133"/>
      <c r="H991" s="18" t="s">
        <v>5076</v>
      </c>
      <c r="I991" s="16" t="s">
        <v>5077</v>
      </c>
      <c r="J991" s="20" t="s">
        <v>9125</v>
      </c>
      <c r="K991" s="8"/>
      <c r="L991" s="8" t="s">
        <v>128</v>
      </c>
      <c r="M991" s="8" t="s">
        <v>1977</v>
      </c>
      <c r="N991" s="16" t="s">
        <v>5078</v>
      </c>
      <c r="O991" s="82" t="s">
        <v>1974</v>
      </c>
      <c r="P991" s="8">
        <v>5800716987</v>
      </c>
      <c r="Q991" s="25">
        <v>1115706</v>
      </c>
      <c r="R991" s="8" t="s">
        <v>64</v>
      </c>
      <c r="S991" s="8">
        <v>1</v>
      </c>
      <c r="T991" s="8">
        <v>1</v>
      </c>
      <c r="U991" s="8">
        <v>1</v>
      </c>
      <c r="V991" s="8">
        <v>2</v>
      </c>
      <c r="W991" s="8">
        <v>2</v>
      </c>
    </row>
    <row r="992" spans="1:28" s="44" customFormat="1" ht="54.6" customHeight="1" x14ac:dyDescent="0.25">
      <c r="A992" s="18" t="s">
        <v>10612</v>
      </c>
      <c r="B992" s="126" t="e" cm="1">
        <f t="array" aca="1" ref="B992" ca="1">tachho(A992)</f>
        <v>#NAME?</v>
      </c>
      <c r="C992" s="126" t="e" cm="1">
        <f t="array" aca="1" ref="C992" ca="1">tachtenlot(A992)</f>
        <v>#NAME?</v>
      </c>
      <c r="D992" s="126" t="e" cm="1">
        <f t="array" aca="1" ref="D992" ca="1">IF(C992&lt;&gt;"",tachten(A992),"")</f>
        <v>#NAME?</v>
      </c>
      <c r="E992" s="126">
        <v>0</v>
      </c>
      <c r="F992" s="126"/>
      <c r="G992" s="133"/>
      <c r="H992" s="18" t="s">
        <v>5079</v>
      </c>
      <c r="I992" s="16" t="s">
        <v>5080</v>
      </c>
      <c r="J992" s="20" t="s">
        <v>9125</v>
      </c>
      <c r="K992" s="8"/>
      <c r="L992" s="8" t="s">
        <v>128</v>
      </c>
      <c r="M992" s="8" t="s">
        <v>1977</v>
      </c>
      <c r="N992" s="16" t="s">
        <v>281</v>
      </c>
      <c r="O992" s="82">
        <v>2633849293</v>
      </c>
      <c r="P992" s="8">
        <v>5800430970</v>
      </c>
      <c r="Q992" s="25">
        <v>1083805</v>
      </c>
      <c r="R992" s="8" t="s">
        <v>64</v>
      </c>
      <c r="S992" s="8">
        <v>1</v>
      </c>
      <c r="T992" s="8">
        <v>1</v>
      </c>
      <c r="U992" s="8">
        <v>1</v>
      </c>
      <c r="V992" s="8">
        <v>2</v>
      </c>
      <c r="W992" s="8">
        <v>2</v>
      </c>
      <c r="X992" s="19"/>
      <c r="Y992" s="19"/>
      <c r="Z992" s="19"/>
      <c r="AA992" s="19"/>
      <c r="AB992" s="19"/>
    </row>
    <row r="993" spans="1:28" s="121" customFormat="1" ht="54.6" customHeight="1" x14ac:dyDescent="0.25">
      <c r="A993" s="18" t="s">
        <v>9728</v>
      </c>
      <c r="B993" s="126" t="e" cm="1">
        <f t="array" aca="1" ref="B993" ca="1">tachho(A993)</f>
        <v>#NAME?</v>
      </c>
      <c r="C993" s="126" t="e" cm="1">
        <f t="array" aca="1" ref="C993" ca="1">tachtenlot(A993)</f>
        <v>#NAME?</v>
      </c>
      <c r="D993" s="126" t="e" cm="1">
        <f t="array" aca="1" ref="D993" ca="1">IF(C993&lt;&gt;"",tachten(A993),"")</f>
        <v>#NAME?</v>
      </c>
      <c r="E993" s="126">
        <v>0</v>
      </c>
      <c r="F993" s="126"/>
      <c r="G993" s="133"/>
      <c r="H993" s="14" t="s">
        <v>1970</v>
      </c>
      <c r="I993" s="15" t="s">
        <v>1971</v>
      </c>
      <c r="J993" s="20" t="s">
        <v>9125</v>
      </c>
      <c r="K993" s="8"/>
      <c r="L993" s="20" t="s">
        <v>128</v>
      </c>
      <c r="M993" s="20" t="s">
        <v>1968</v>
      </c>
      <c r="N993" s="16" t="s">
        <v>281</v>
      </c>
      <c r="O993" s="8" t="s">
        <v>1969</v>
      </c>
      <c r="P993" s="8">
        <v>5801544314</v>
      </c>
      <c r="Q993" s="8">
        <v>1154561</v>
      </c>
      <c r="R993" s="8" t="s">
        <v>60</v>
      </c>
      <c r="S993" s="8">
        <v>1</v>
      </c>
      <c r="T993" s="8">
        <v>1</v>
      </c>
      <c r="U993" s="8">
        <v>1</v>
      </c>
      <c r="V993" s="8">
        <v>1</v>
      </c>
      <c r="W993" s="8">
        <v>2</v>
      </c>
      <c r="X993" s="18"/>
      <c r="Y993" s="18"/>
      <c r="Z993" s="18"/>
      <c r="AA993" s="18"/>
      <c r="AB993" s="18"/>
    </row>
    <row r="994" spans="1:28" s="44" customFormat="1" ht="54.6" customHeight="1" x14ac:dyDescent="0.25">
      <c r="A994" s="18" t="s">
        <v>10598</v>
      </c>
      <c r="B994" s="126" t="e" cm="1">
        <f t="array" aca="1" ref="B994" ca="1">tachho(A994)</f>
        <v>#NAME?</v>
      </c>
      <c r="C994" s="126" t="e" cm="1">
        <f t="array" aca="1" ref="C994" ca="1">tachtenlot(A994)</f>
        <v>#NAME?</v>
      </c>
      <c r="D994" s="126" t="e" cm="1">
        <f t="array" aca="1" ref="D994" ca="1">IF(C994&lt;&gt;"",tachten(A994),"")</f>
        <v>#NAME?</v>
      </c>
      <c r="E994" s="126">
        <v>0</v>
      </c>
      <c r="F994" s="126"/>
      <c r="G994" s="133"/>
      <c r="H994" s="18" t="s">
        <v>5032</v>
      </c>
      <c r="I994" s="16" t="s">
        <v>68</v>
      </c>
      <c r="J994" s="20" t="s">
        <v>9125</v>
      </c>
      <c r="K994" s="8"/>
      <c r="L994" s="8" t="s">
        <v>128</v>
      </c>
      <c r="M994" s="8" t="s">
        <v>1977</v>
      </c>
      <c r="N994" s="16" t="s">
        <v>5033</v>
      </c>
      <c r="O994" s="82" t="s">
        <v>5034</v>
      </c>
      <c r="P994" s="8">
        <v>5801564818</v>
      </c>
      <c r="Q994" s="25">
        <v>1168991</v>
      </c>
      <c r="R994" s="8" t="s">
        <v>64</v>
      </c>
      <c r="S994" s="8">
        <v>1</v>
      </c>
      <c r="T994" s="8">
        <v>1</v>
      </c>
      <c r="U994" s="8">
        <v>1</v>
      </c>
      <c r="V994" s="8">
        <v>2</v>
      </c>
      <c r="W994" s="8">
        <v>2</v>
      </c>
      <c r="X994" s="19"/>
      <c r="Y994" s="19"/>
      <c r="Z994" s="19"/>
      <c r="AA994" s="19"/>
      <c r="AB994" s="19"/>
    </row>
    <row r="995" spans="1:28" s="44" customFormat="1" ht="54.6" customHeight="1" x14ac:dyDescent="0.25">
      <c r="A995" s="18" t="s">
        <v>9729</v>
      </c>
      <c r="B995" s="126" t="e" cm="1">
        <f t="array" aca="1" ref="B995" ca="1">tachho(A995)</f>
        <v>#NAME?</v>
      </c>
      <c r="C995" s="126" t="e" cm="1">
        <f t="array" aca="1" ref="C995" ca="1">tachtenlot(A995)</f>
        <v>#NAME?</v>
      </c>
      <c r="D995" s="126" t="e" cm="1">
        <f t="array" aca="1" ref="D995" ca="1">IF(C995&lt;&gt;"",tachten(A995),"")</f>
        <v>#NAME?</v>
      </c>
      <c r="E995" s="126">
        <v>0</v>
      </c>
      <c r="F995" s="126"/>
      <c r="G995" s="133"/>
      <c r="H995" s="14" t="s">
        <v>1972</v>
      </c>
      <c r="I995" s="15" t="s">
        <v>1973</v>
      </c>
      <c r="J995" s="20" t="s">
        <v>9125</v>
      </c>
      <c r="K995" s="8"/>
      <c r="L995" s="20" t="s">
        <v>128</v>
      </c>
      <c r="M995" s="20" t="s">
        <v>1968</v>
      </c>
      <c r="N995" s="16" t="s">
        <v>281</v>
      </c>
      <c r="O995" s="17" t="s">
        <v>1974</v>
      </c>
      <c r="P995" s="8">
        <v>5801544339</v>
      </c>
      <c r="Q995" s="8">
        <v>1161757</v>
      </c>
      <c r="R995" s="8" t="s">
        <v>62</v>
      </c>
      <c r="S995" s="8">
        <v>1</v>
      </c>
      <c r="T995" s="8">
        <v>1</v>
      </c>
      <c r="U995" s="8">
        <v>1</v>
      </c>
      <c r="V995" s="8">
        <v>1</v>
      </c>
      <c r="W995" s="8">
        <v>2</v>
      </c>
      <c r="X995" s="18"/>
      <c r="Y995" s="18"/>
      <c r="Z995" s="18"/>
      <c r="AA995" s="18"/>
      <c r="AB995" s="18"/>
    </row>
    <row r="996" spans="1:28" s="44" customFormat="1" ht="54.6" customHeight="1" x14ac:dyDescent="0.25">
      <c r="A996" s="18" t="s">
        <v>9730</v>
      </c>
      <c r="B996" s="126" t="e" cm="1">
        <f t="array" aca="1" ref="B996" ca="1">tachho(A996)</f>
        <v>#NAME?</v>
      </c>
      <c r="C996" s="126" t="e" cm="1">
        <f t="array" aca="1" ref="C996" ca="1">tachtenlot(A996)</f>
        <v>#NAME?</v>
      </c>
      <c r="D996" s="126" t="e" cm="1">
        <f t="array" aca="1" ref="D996" ca="1">IF(C996&lt;&gt;"",tachten(A996),"")</f>
        <v>#NAME?</v>
      </c>
      <c r="E996" s="126">
        <v>0</v>
      </c>
      <c r="F996" s="126"/>
      <c r="G996" s="133"/>
      <c r="H996" s="14" t="s">
        <v>1975</v>
      </c>
      <c r="I996" s="15" t="s">
        <v>1976</v>
      </c>
      <c r="J996" s="20" t="s">
        <v>9125</v>
      </c>
      <c r="K996" s="8"/>
      <c r="L996" s="20" t="s">
        <v>128</v>
      </c>
      <c r="M996" s="20" t="s">
        <v>1977</v>
      </c>
      <c r="N996" s="16" t="s">
        <v>281</v>
      </c>
      <c r="O996" s="8" t="s">
        <v>1969</v>
      </c>
      <c r="P996" s="17" t="s">
        <v>1978</v>
      </c>
      <c r="Q996" s="8" t="s">
        <v>1979</v>
      </c>
      <c r="R996" s="8" t="s">
        <v>63</v>
      </c>
      <c r="S996" s="8">
        <v>1</v>
      </c>
      <c r="T996" s="8">
        <v>1</v>
      </c>
      <c r="U996" s="8">
        <v>1</v>
      </c>
      <c r="V996" s="8">
        <v>1</v>
      </c>
      <c r="W996" s="8">
        <v>2</v>
      </c>
      <c r="X996" s="18"/>
      <c r="Y996" s="18"/>
      <c r="Z996" s="18"/>
      <c r="AA996" s="18"/>
      <c r="AB996" s="18"/>
    </row>
    <row r="997" spans="1:28" s="44" customFormat="1" ht="54.6" customHeight="1" x14ac:dyDescent="0.25">
      <c r="A997" s="18" t="s">
        <v>10599</v>
      </c>
      <c r="B997" s="126" t="e" cm="1">
        <f t="array" aca="1" ref="B997" ca="1">tachho(A997)</f>
        <v>#NAME?</v>
      </c>
      <c r="C997" s="126" t="e" cm="1">
        <f t="array" aca="1" ref="C997" ca="1">tachtenlot(A997)</f>
        <v>#NAME?</v>
      </c>
      <c r="D997" s="126" t="e" cm="1">
        <f t="array" aca="1" ref="D997" ca="1">IF(C997&lt;&gt;"",tachten(A997),"")</f>
        <v>#NAME?</v>
      </c>
      <c r="E997" s="126">
        <v>0</v>
      </c>
      <c r="F997" s="126"/>
      <c r="G997" s="133"/>
      <c r="H997" s="18" t="s">
        <v>5035</v>
      </c>
      <c r="I997" s="16" t="s">
        <v>5036</v>
      </c>
      <c r="J997" s="20" t="s">
        <v>9125</v>
      </c>
      <c r="K997" s="8"/>
      <c r="L997" s="8" t="s">
        <v>128</v>
      </c>
      <c r="M997" s="8" t="s">
        <v>1977</v>
      </c>
      <c r="N997" s="16" t="s">
        <v>5037</v>
      </c>
      <c r="O997" s="82">
        <v>886918379</v>
      </c>
      <c r="P997" s="8">
        <v>5801128681</v>
      </c>
      <c r="Q997" s="25">
        <v>1099532</v>
      </c>
      <c r="R997" s="8" t="s">
        <v>64</v>
      </c>
      <c r="S997" s="8">
        <v>1</v>
      </c>
      <c r="T997" s="8">
        <v>1</v>
      </c>
      <c r="U997" s="8">
        <v>1</v>
      </c>
      <c r="V997" s="8">
        <v>2</v>
      </c>
      <c r="W997" s="8">
        <v>2</v>
      </c>
      <c r="X997" s="19"/>
      <c r="Y997" s="19"/>
      <c r="Z997" s="19"/>
      <c r="AA997" s="19"/>
      <c r="AB997" s="19"/>
    </row>
    <row r="998" spans="1:28" s="121" customFormat="1" ht="54.6" customHeight="1" x14ac:dyDescent="0.25">
      <c r="A998" s="18" t="s">
        <v>10600</v>
      </c>
      <c r="B998" s="126" t="e" cm="1">
        <f t="array" aca="1" ref="B998" ca="1">tachho(A998)</f>
        <v>#NAME?</v>
      </c>
      <c r="C998" s="126" t="e" cm="1">
        <f t="array" aca="1" ref="C998" ca="1">tachtenlot(A998)</f>
        <v>#NAME?</v>
      </c>
      <c r="D998" s="126" t="e" cm="1">
        <f t="array" aca="1" ref="D998" ca="1">IF(C998&lt;&gt;"",tachten(A998),"")</f>
        <v>#NAME?</v>
      </c>
      <c r="E998" s="126">
        <v>0</v>
      </c>
      <c r="F998" s="126"/>
      <c r="G998" s="133"/>
      <c r="H998" s="18" t="s">
        <v>5038</v>
      </c>
      <c r="I998" s="16" t="s">
        <v>5039</v>
      </c>
      <c r="J998" s="20" t="s">
        <v>9125</v>
      </c>
      <c r="K998" s="8"/>
      <c r="L998" s="8" t="s">
        <v>128</v>
      </c>
      <c r="M998" s="8" t="s">
        <v>1977</v>
      </c>
      <c r="N998" s="16" t="s">
        <v>5040</v>
      </c>
      <c r="O998" s="82" t="s">
        <v>5041</v>
      </c>
      <c r="P998" s="8">
        <v>5800428731</v>
      </c>
      <c r="Q998" s="25">
        <v>1083818</v>
      </c>
      <c r="R998" s="8" t="s">
        <v>64</v>
      </c>
      <c r="S998" s="8">
        <v>1</v>
      </c>
      <c r="T998" s="8">
        <v>1</v>
      </c>
      <c r="U998" s="8">
        <v>1</v>
      </c>
      <c r="V998" s="8">
        <v>2</v>
      </c>
      <c r="W998" s="8">
        <v>2</v>
      </c>
      <c r="X998" s="19"/>
      <c r="Y998" s="19"/>
      <c r="Z998" s="19"/>
      <c r="AA998" s="19"/>
      <c r="AB998" s="19"/>
    </row>
    <row r="999" spans="1:28" s="44" customFormat="1" ht="54.6" customHeight="1" x14ac:dyDescent="0.25">
      <c r="A999" s="18" t="s">
        <v>10601</v>
      </c>
      <c r="B999" s="126" t="e" cm="1">
        <f t="array" aca="1" ref="B999" ca="1">tachho(A999)</f>
        <v>#NAME?</v>
      </c>
      <c r="C999" s="126" t="e" cm="1">
        <f t="array" aca="1" ref="C999" ca="1">tachtenlot(A999)</f>
        <v>#NAME?</v>
      </c>
      <c r="D999" s="126" t="e" cm="1">
        <f t="array" aca="1" ref="D999" ca="1">IF(C999&lt;&gt;"",tachten(A999),"")</f>
        <v>#NAME?</v>
      </c>
      <c r="E999" s="126">
        <v>0</v>
      </c>
      <c r="F999" s="126"/>
      <c r="G999" s="133"/>
      <c r="H999" s="18" t="s">
        <v>5042</v>
      </c>
      <c r="I999" s="16" t="s">
        <v>5043</v>
      </c>
      <c r="J999" s="20" t="s">
        <v>9125</v>
      </c>
      <c r="K999" s="8"/>
      <c r="L999" s="8" t="s">
        <v>128</v>
      </c>
      <c r="M999" s="8" t="s">
        <v>1977</v>
      </c>
      <c r="N999" s="16" t="s">
        <v>5044</v>
      </c>
      <c r="O999" s="82" t="s">
        <v>5045</v>
      </c>
      <c r="P999" s="8">
        <v>5800428065</v>
      </c>
      <c r="Q999" s="25">
        <v>1083825</v>
      </c>
      <c r="R999" s="8" t="s">
        <v>64</v>
      </c>
      <c r="S999" s="8">
        <v>1</v>
      </c>
      <c r="T999" s="8">
        <v>1</v>
      </c>
      <c r="U999" s="8">
        <v>1</v>
      </c>
      <c r="V999" s="8">
        <v>2</v>
      </c>
      <c r="W999" s="8">
        <v>2</v>
      </c>
      <c r="X999" s="19"/>
      <c r="Y999" s="19"/>
      <c r="Z999" s="19"/>
      <c r="AA999" s="19"/>
      <c r="AB999" s="19"/>
    </row>
    <row r="1000" spans="1:28" s="121" customFormat="1" ht="54.6" customHeight="1" x14ac:dyDescent="0.25">
      <c r="A1000" s="18" t="s">
        <v>10602</v>
      </c>
      <c r="B1000" s="126" t="e" cm="1">
        <f t="array" aca="1" ref="B1000" ca="1">tachho(A1000)</f>
        <v>#NAME?</v>
      </c>
      <c r="C1000" s="126" t="e" cm="1">
        <f t="array" aca="1" ref="C1000" ca="1">tachtenlot(A1000)</f>
        <v>#NAME?</v>
      </c>
      <c r="D1000" s="126" t="e" cm="1">
        <f t="array" aca="1" ref="D1000" ca="1">IF(C1000&lt;&gt;"",tachten(A1000),"")</f>
        <v>#NAME?</v>
      </c>
      <c r="E1000" s="126">
        <v>0</v>
      </c>
      <c r="F1000" s="126"/>
      <c r="G1000" s="133"/>
      <c r="H1000" s="18" t="s">
        <v>5046</v>
      </c>
      <c r="I1000" s="16" t="s">
        <v>5047</v>
      </c>
      <c r="J1000" s="20" t="s">
        <v>9125</v>
      </c>
      <c r="K1000" s="8"/>
      <c r="L1000" s="8" t="s">
        <v>128</v>
      </c>
      <c r="M1000" s="8" t="s">
        <v>1977</v>
      </c>
      <c r="N1000" s="16" t="s">
        <v>281</v>
      </c>
      <c r="O1000" s="82" t="s">
        <v>1974</v>
      </c>
      <c r="P1000" s="8">
        <v>5800428040</v>
      </c>
      <c r="Q1000" s="25">
        <v>1083819</v>
      </c>
      <c r="R1000" s="8" t="s">
        <v>64</v>
      </c>
      <c r="S1000" s="8">
        <v>1</v>
      </c>
      <c r="T1000" s="8">
        <v>1</v>
      </c>
      <c r="U1000" s="8">
        <v>1</v>
      </c>
      <c r="V1000" s="8">
        <v>2</v>
      </c>
      <c r="W1000" s="8">
        <v>2</v>
      </c>
      <c r="X1000" s="19"/>
      <c r="Y1000" s="19"/>
      <c r="Z1000" s="19"/>
      <c r="AA1000" s="19"/>
      <c r="AB1000" s="19"/>
    </row>
    <row r="1001" spans="1:28" s="44" customFormat="1" ht="54.6" customHeight="1" x14ac:dyDescent="0.25">
      <c r="A1001" s="18" t="s">
        <v>10603</v>
      </c>
      <c r="B1001" s="126" t="e" cm="1">
        <f t="array" aca="1" ref="B1001" ca="1">tachho(A1001)</f>
        <v>#NAME?</v>
      </c>
      <c r="C1001" s="126" t="e" cm="1">
        <f t="array" aca="1" ref="C1001" ca="1">tachtenlot(A1001)</f>
        <v>#NAME?</v>
      </c>
      <c r="D1001" s="126" t="e" cm="1">
        <f t="array" aca="1" ref="D1001" ca="1">IF(C1001&lt;&gt;"",tachten(A1001),"")</f>
        <v>#NAME?</v>
      </c>
      <c r="E1001" s="126">
        <v>0</v>
      </c>
      <c r="F1001" s="126"/>
      <c r="G1001" s="133"/>
      <c r="H1001" s="18" t="s">
        <v>5048</v>
      </c>
      <c r="I1001" s="16" t="s">
        <v>5049</v>
      </c>
      <c r="J1001" s="20" t="s">
        <v>9125</v>
      </c>
      <c r="K1001" s="8"/>
      <c r="L1001" s="8" t="s">
        <v>128</v>
      </c>
      <c r="M1001" s="8" t="s">
        <v>1977</v>
      </c>
      <c r="N1001" s="16" t="s">
        <v>281</v>
      </c>
      <c r="O1001" s="82" t="s">
        <v>5050</v>
      </c>
      <c r="P1001" s="8">
        <v>5800688271</v>
      </c>
      <c r="Q1001" s="25">
        <v>1083822</v>
      </c>
      <c r="R1001" s="8" t="s">
        <v>64</v>
      </c>
      <c r="S1001" s="8">
        <v>1</v>
      </c>
      <c r="T1001" s="8">
        <v>1</v>
      </c>
      <c r="U1001" s="8">
        <v>1</v>
      </c>
      <c r="V1001" s="8">
        <v>2</v>
      </c>
      <c r="W1001" s="8">
        <v>2</v>
      </c>
      <c r="X1001" s="19"/>
      <c r="Y1001" s="19"/>
      <c r="Z1001" s="19"/>
      <c r="AA1001" s="19"/>
      <c r="AB1001" s="19"/>
    </row>
    <row r="1002" spans="1:28" s="44" customFormat="1" ht="54.6" customHeight="1" x14ac:dyDescent="0.25">
      <c r="A1002" s="121" t="s">
        <v>10656</v>
      </c>
      <c r="B1002" s="72" t="e" cm="1">
        <f t="array" aca="1" ref="B1002" ca="1">tachho(A1002)</f>
        <v>#NAME?</v>
      </c>
      <c r="C1002" s="72">
        <v>114</v>
      </c>
      <c r="D1002" s="72">
        <v>0</v>
      </c>
      <c r="E1002" s="126">
        <v>0</v>
      </c>
      <c r="F1002" s="120"/>
      <c r="G1002" s="136">
        <v>1</v>
      </c>
      <c r="H1002" s="121" t="s">
        <v>9129</v>
      </c>
      <c r="I1002" s="121" t="s">
        <v>5216</v>
      </c>
      <c r="J1002" s="122" t="s">
        <v>1430</v>
      </c>
      <c r="K1002" s="122"/>
      <c r="L1002" s="122" t="str">
        <f>L1003</f>
        <v>Tỉnh Lâm Đồng</v>
      </c>
      <c r="M1002" s="122" t="str">
        <f t="shared" ref="M1002" si="70">M1003</f>
        <v>Xã Hiệp Thạnh</v>
      </c>
      <c r="N1002" s="122" t="str">
        <f t="shared" ref="N1002" si="71">N1003</f>
        <v>Quốc lộ 20, thôn Phi Nôm</v>
      </c>
      <c r="O1002" s="122" t="str">
        <f t="shared" ref="O1002" si="72">O1003</f>
        <v>(0263) 3658762</v>
      </c>
      <c r="P1002" s="122">
        <f>P1003</f>
        <v>5801546840</v>
      </c>
      <c r="Q1002" s="122">
        <f t="shared" ref="Q1002" si="73">Q1003</f>
        <v>1152616</v>
      </c>
      <c r="R1002" s="122" t="str">
        <f t="shared" ref="R1002" si="74">R1003</f>
        <v>X04</v>
      </c>
      <c r="S1002" s="122"/>
      <c r="T1002" s="122"/>
      <c r="U1002" s="122"/>
      <c r="V1002" s="122"/>
      <c r="W1002" s="122"/>
      <c r="X1002" s="121"/>
      <c r="Y1002" s="121"/>
      <c r="Z1002" s="121"/>
      <c r="AA1002" s="121"/>
      <c r="AB1002" s="121"/>
    </row>
    <row r="1003" spans="1:28" s="44" customFormat="1" ht="54.6" customHeight="1" x14ac:dyDescent="0.25">
      <c r="A1003" s="18" t="s">
        <v>9743</v>
      </c>
      <c r="B1003" s="126" t="e" cm="1">
        <f t="array" aca="1" ref="B1003" ca="1">tachho(A1003)</f>
        <v>#NAME?</v>
      </c>
      <c r="C1003" s="126" t="e" cm="1">
        <f t="array" aca="1" ref="C1003" ca="1">tachtenlot(A1003)</f>
        <v>#NAME?</v>
      </c>
      <c r="D1003" s="126" t="e" cm="1">
        <f t="array" aca="1" ref="D1003" ca="1">IF(C1003&lt;&gt;"",tachten(A1003),"")</f>
        <v>#NAME?</v>
      </c>
      <c r="E1003" s="126">
        <v>0</v>
      </c>
      <c r="F1003" s="126"/>
      <c r="G1003" s="133"/>
      <c r="H1003" s="14" t="s">
        <v>2022</v>
      </c>
      <c r="I1003" s="15" t="s">
        <v>2023</v>
      </c>
      <c r="J1003" s="20" t="s">
        <v>9129</v>
      </c>
      <c r="K1003" s="8"/>
      <c r="L1003" s="8" t="s">
        <v>128</v>
      </c>
      <c r="M1003" s="8" t="s">
        <v>302</v>
      </c>
      <c r="N1003" s="16" t="s">
        <v>2024</v>
      </c>
      <c r="O1003" s="8" t="s">
        <v>2025</v>
      </c>
      <c r="P1003" s="8">
        <v>5801546840</v>
      </c>
      <c r="Q1003" s="8">
        <v>1152616</v>
      </c>
      <c r="R1003" s="8" t="s">
        <v>59</v>
      </c>
      <c r="S1003" s="8">
        <v>1</v>
      </c>
      <c r="T1003" s="8">
        <v>1</v>
      </c>
      <c r="U1003" s="8">
        <v>1</v>
      </c>
      <c r="V1003" s="8">
        <v>1</v>
      </c>
      <c r="W1003" s="8">
        <v>2</v>
      </c>
      <c r="X1003" s="19"/>
      <c r="Y1003" s="19"/>
      <c r="Z1003" s="19"/>
      <c r="AA1003" s="19"/>
      <c r="AB1003" s="19"/>
    </row>
    <row r="1004" spans="1:28" s="44" customFormat="1" ht="54.6" customHeight="1" x14ac:dyDescent="0.25">
      <c r="A1004" s="18" t="s">
        <v>10663</v>
      </c>
      <c r="B1004" s="126" t="e" cm="1">
        <f t="array" aca="1" ref="B1004" ca="1">tachho(A1004)</f>
        <v>#NAME?</v>
      </c>
      <c r="C1004" s="126" t="e" cm="1">
        <f t="array" aca="1" ref="C1004" ca="1">tachtenlot(A1004)</f>
        <v>#NAME?</v>
      </c>
      <c r="D1004" s="126" t="e" cm="1">
        <f t="array" aca="1" ref="D1004" ca="1">IF(C1004&lt;&gt;"",tachten(A1004),"")</f>
        <v>#NAME?</v>
      </c>
      <c r="E1004" s="126">
        <v>0</v>
      </c>
      <c r="F1004" s="126"/>
      <c r="G1004" s="133"/>
      <c r="H1004" s="14" t="s">
        <v>5237</v>
      </c>
      <c r="I1004" s="15" t="s">
        <v>5238</v>
      </c>
      <c r="J1004" s="20" t="s">
        <v>9129</v>
      </c>
      <c r="K1004" s="90"/>
      <c r="L1004" s="20" t="s">
        <v>128</v>
      </c>
      <c r="M1004" s="20" t="s">
        <v>302</v>
      </c>
      <c r="N1004" s="91" t="s">
        <v>5239</v>
      </c>
      <c r="O1004" s="92" t="s">
        <v>5240</v>
      </c>
      <c r="P1004" s="93" t="s">
        <v>5241</v>
      </c>
      <c r="Q1004" s="93">
        <v>1083743</v>
      </c>
      <c r="R1004" s="20" t="s">
        <v>64</v>
      </c>
      <c r="S1004" s="93">
        <v>1</v>
      </c>
      <c r="T1004" s="93">
        <v>1</v>
      </c>
      <c r="U1004" s="93">
        <v>1</v>
      </c>
      <c r="V1004" s="93">
        <v>2</v>
      </c>
      <c r="W1004" s="93">
        <v>2</v>
      </c>
      <c r="X1004" s="18"/>
      <c r="Y1004" s="18"/>
      <c r="Z1004" s="18"/>
      <c r="AA1004" s="18"/>
      <c r="AB1004" s="18"/>
    </row>
    <row r="1005" spans="1:28" s="44" customFormat="1" ht="54.6" customHeight="1" x14ac:dyDescent="0.25">
      <c r="A1005" s="18" t="s">
        <v>10664</v>
      </c>
      <c r="B1005" s="126" t="e" cm="1">
        <f t="array" aca="1" ref="B1005" ca="1">tachho(A1005)</f>
        <v>#NAME?</v>
      </c>
      <c r="C1005" s="126" t="e" cm="1">
        <f t="array" aca="1" ref="C1005" ca="1">tachtenlot(A1005)</f>
        <v>#NAME?</v>
      </c>
      <c r="D1005" s="126" t="e" cm="1">
        <f t="array" aca="1" ref="D1005" ca="1">IF(C1005&lt;&gt;"",tachten(A1005),"")</f>
        <v>#NAME?</v>
      </c>
      <c r="E1005" s="126">
        <v>0</v>
      </c>
      <c r="F1005" s="126"/>
      <c r="G1005" s="133"/>
      <c r="H1005" s="14" t="s">
        <v>5242</v>
      </c>
      <c r="I1005" s="15" t="s">
        <v>5243</v>
      </c>
      <c r="J1005" s="20" t="s">
        <v>9129</v>
      </c>
      <c r="K1005" s="90"/>
      <c r="L1005" s="20" t="s">
        <v>128</v>
      </c>
      <c r="M1005" s="20" t="s">
        <v>302</v>
      </c>
      <c r="N1005" s="91" t="s">
        <v>5244</v>
      </c>
      <c r="O1005" s="92" t="s">
        <v>5245</v>
      </c>
      <c r="P1005" s="93">
        <v>5800803608</v>
      </c>
      <c r="Q1005" s="93">
        <v>1083744</v>
      </c>
      <c r="R1005" s="20" t="s">
        <v>64</v>
      </c>
      <c r="S1005" s="93">
        <v>1</v>
      </c>
      <c r="T1005" s="93">
        <v>1</v>
      </c>
      <c r="U1005" s="93">
        <v>1</v>
      </c>
      <c r="V1005" s="93">
        <v>2</v>
      </c>
      <c r="W1005" s="93">
        <v>2</v>
      </c>
      <c r="X1005" s="18"/>
      <c r="Y1005" s="18"/>
      <c r="Z1005" s="18"/>
      <c r="AA1005" s="18"/>
      <c r="AB1005" s="18"/>
    </row>
    <row r="1006" spans="1:28" s="44" customFormat="1" ht="54.6" customHeight="1" x14ac:dyDescent="0.25">
      <c r="A1006" s="18" t="s">
        <v>10665</v>
      </c>
      <c r="B1006" s="126" t="e" cm="1">
        <f t="array" aca="1" ref="B1006" ca="1">tachho(A1006)</f>
        <v>#NAME?</v>
      </c>
      <c r="C1006" s="126" t="e" cm="1">
        <f t="array" aca="1" ref="C1006" ca="1">tachtenlot(A1006)</f>
        <v>#NAME?</v>
      </c>
      <c r="D1006" s="126" t="e" cm="1">
        <f t="array" aca="1" ref="D1006" ca="1">IF(C1006&lt;&gt;"",tachten(A1006),"")</f>
        <v>#NAME?</v>
      </c>
      <c r="E1006" s="126">
        <v>0</v>
      </c>
      <c r="F1006" s="126"/>
      <c r="G1006" s="133"/>
      <c r="H1006" s="14" t="s">
        <v>5246</v>
      </c>
      <c r="I1006" s="15" t="s">
        <v>5247</v>
      </c>
      <c r="J1006" s="20" t="s">
        <v>9129</v>
      </c>
      <c r="K1006" s="90" t="s">
        <v>5248</v>
      </c>
      <c r="L1006" s="20" t="s">
        <v>128</v>
      </c>
      <c r="M1006" s="20" t="s">
        <v>302</v>
      </c>
      <c r="N1006" s="91" t="s">
        <v>5220</v>
      </c>
      <c r="O1006" s="92" t="s">
        <v>5249</v>
      </c>
      <c r="P1006" s="93">
        <v>5800687912</v>
      </c>
      <c r="Q1006" s="93">
        <v>1083319</v>
      </c>
      <c r="R1006" s="20" t="s">
        <v>64</v>
      </c>
      <c r="S1006" s="93">
        <v>1</v>
      </c>
      <c r="T1006" s="93">
        <v>1</v>
      </c>
      <c r="U1006" s="93">
        <v>1</v>
      </c>
      <c r="V1006" s="93">
        <v>2</v>
      </c>
      <c r="W1006" s="93">
        <v>2</v>
      </c>
      <c r="X1006" s="18"/>
      <c r="Y1006" s="18"/>
      <c r="Z1006" s="18"/>
      <c r="AA1006" s="18"/>
      <c r="AB1006" s="18"/>
    </row>
    <row r="1007" spans="1:28" s="44" customFormat="1" ht="54.6" customHeight="1" x14ac:dyDescent="0.25">
      <c r="A1007" s="18" t="s">
        <v>10666</v>
      </c>
      <c r="B1007" s="126" t="e" cm="1">
        <f t="array" aca="1" ref="B1007" ca="1">tachho(A1007)</f>
        <v>#NAME?</v>
      </c>
      <c r="C1007" s="126" t="e" cm="1">
        <f t="array" aca="1" ref="C1007" ca="1">tachtenlot(A1007)</f>
        <v>#NAME?</v>
      </c>
      <c r="D1007" s="126" t="e" cm="1">
        <f t="array" aca="1" ref="D1007" ca="1">IF(C1007&lt;&gt;"",tachten(A1007),"")</f>
        <v>#NAME?</v>
      </c>
      <c r="E1007" s="126">
        <v>0</v>
      </c>
      <c r="F1007" s="126"/>
      <c r="G1007" s="133"/>
      <c r="H1007" s="14" t="s">
        <v>5250</v>
      </c>
      <c r="I1007" s="15" t="s">
        <v>5251</v>
      </c>
      <c r="J1007" s="20" t="s">
        <v>9129</v>
      </c>
      <c r="K1007" s="90" t="s">
        <v>5252</v>
      </c>
      <c r="L1007" s="20" t="s">
        <v>128</v>
      </c>
      <c r="M1007" s="20" t="s">
        <v>302</v>
      </c>
      <c r="N1007" s="91" t="s">
        <v>5144</v>
      </c>
      <c r="O1007" s="92" t="s">
        <v>5253</v>
      </c>
      <c r="P1007" s="93">
        <v>5800687415</v>
      </c>
      <c r="Q1007" s="93">
        <v>1083318</v>
      </c>
      <c r="R1007" s="20" t="s">
        <v>64</v>
      </c>
      <c r="S1007" s="93">
        <v>1</v>
      </c>
      <c r="T1007" s="93">
        <v>1</v>
      </c>
      <c r="U1007" s="93">
        <v>1</v>
      </c>
      <c r="V1007" s="93">
        <v>2</v>
      </c>
      <c r="W1007" s="93">
        <v>2</v>
      </c>
      <c r="X1007" s="18"/>
      <c r="Y1007" s="18"/>
      <c r="Z1007" s="18"/>
      <c r="AA1007" s="18"/>
      <c r="AB1007" s="18"/>
    </row>
    <row r="1008" spans="1:28" s="19" customFormat="1" ht="54.6" customHeight="1" x14ac:dyDescent="0.25">
      <c r="A1008" s="18" t="s">
        <v>10667</v>
      </c>
      <c r="B1008" s="126" t="e" cm="1">
        <f t="array" aca="1" ref="B1008" ca="1">tachho(A1008)</f>
        <v>#NAME?</v>
      </c>
      <c r="C1008" s="126" t="e" cm="1">
        <f t="array" aca="1" ref="C1008" ca="1">tachtenlot(A1008)</f>
        <v>#NAME?</v>
      </c>
      <c r="D1008" s="126" t="e" cm="1">
        <f t="array" aca="1" ref="D1008" ca="1">IF(C1008&lt;&gt;"",tachten(A1008),"")</f>
        <v>#NAME?</v>
      </c>
      <c r="E1008" s="126">
        <v>0</v>
      </c>
      <c r="F1008" s="126"/>
      <c r="G1008" s="133"/>
      <c r="H1008" s="14" t="s">
        <v>5254</v>
      </c>
      <c r="I1008" s="15" t="s">
        <v>121</v>
      </c>
      <c r="J1008" s="20" t="s">
        <v>9129</v>
      </c>
      <c r="K1008" s="90"/>
      <c r="L1008" s="20" t="s">
        <v>128</v>
      </c>
      <c r="M1008" s="20" t="s">
        <v>302</v>
      </c>
      <c r="N1008" s="91" t="s">
        <v>5255</v>
      </c>
      <c r="O1008" s="92" t="s">
        <v>5256</v>
      </c>
      <c r="P1008" s="93">
        <v>5800441122</v>
      </c>
      <c r="Q1008" s="93">
        <v>1083323</v>
      </c>
      <c r="R1008" s="20" t="s">
        <v>64</v>
      </c>
      <c r="S1008" s="93">
        <v>1</v>
      </c>
      <c r="T1008" s="93">
        <v>1</v>
      </c>
      <c r="U1008" s="93">
        <v>1</v>
      </c>
      <c r="V1008" s="93">
        <v>2</v>
      </c>
      <c r="W1008" s="93">
        <v>2</v>
      </c>
      <c r="X1008" s="18"/>
      <c r="Y1008" s="18"/>
      <c r="Z1008" s="18"/>
      <c r="AA1008" s="18"/>
      <c r="AB1008" s="18"/>
    </row>
    <row r="1009" spans="1:28" s="19" customFormat="1" ht="54.6" customHeight="1" x14ac:dyDescent="0.25">
      <c r="A1009" s="18" t="s">
        <v>10668</v>
      </c>
      <c r="B1009" s="126" t="e" cm="1">
        <f t="array" aca="1" ref="B1009" ca="1">tachho(A1009)</f>
        <v>#NAME?</v>
      </c>
      <c r="C1009" s="126" t="e" cm="1">
        <f t="array" aca="1" ref="C1009" ca="1">tachtenlot(A1009)</f>
        <v>#NAME?</v>
      </c>
      <c r="D1009" s="126" t="e" cm="1">
        <f t="array" aca="1" ref="D1009" ca="1">IF(C1009&lt;&gt;"",tachten(A1009),"")</f>
        <v>#NAME?</v>
      </c>
      <c r="E1009" s="126">
        <v>0</v>
      </c>
      <c r="F1009" s="126"/>
      <c r="G1009" s="133"/>
      <c r="H1009" s="14" t="s">
        <v>5257</v>
      </c>
      <c r="I1009" s="15" t="s">
        <v>5258</v>
      </c>
      <c r="J1009" s="20" t="s">
        <v>9129</v>
      </c>
      <c r="K1009" s="8"/>
      <c r="L1009" s="20" t="s">
        <v>128</v>
      </c>
      <c r="M1009" s="20" t="s">
        <v>302</v>
      </c>
      <c r="N1009" s="15" t="s">
        <v>303</v>
      </c>
      <c r="O1009" s="21" t="s">
        <v>5259</v>
      </c>
      <c r="P1009" s="20">
        <v>5800428227</v>
      </c>
      <c r="Q1009" s="20">
        <v>1083321</v>
      </c>
      <c r="R1009" s="20" t="s">
        <v>64</v>
      </c>
      <c r="S1009" s="20">
        <v>1</v>
      </c>
      <c r="T1009" s="20">
        <v>1</v>
      </c>
      <c r="U1009" s="20">
        <v>1</v>
      </c>
      <c r="V1009" s="20">
        <v>2</v>
      </c>
      <c r="W1009" s="20">
        <v>2</v>
      </c>
      <c r="X1009" s="18"/>
      <c r="Y1009" s="18"/>
      <c r="Z1009" s="18"/>
      <c r="AA1009" s="18"/>
      <c r="AB1009" s="18"/>
    </row>
    <row r="1010" spans="1:28" s="19" customFormat="1" ht="54.6" customHeight="1" x14ac:dyDescent="0.25">
      <c r="A1010" s="18" t="s">
        <v>10669</v>
      </c>
      <c r="B1010" s="126" t="e" cm="1">
        <f t="array" aca="1" ref="B1010" ca="1">tachho(A1010)</f>
        <v>#NAME?</v>
      </c>
      <c r="C1010" s="126" t="e" cm="1">
        <f t="array" aca="1" ref="C1010" ca="1">tachtenlot(A1010)</f>
        <v>#NAME?</v>
      </c>
      <c r="D1010" s="126" t="e" cm="1">
        <f t="array" aca="1" ref="D1010" ca="1">IF(C1010&lt;&gt;"",tachten(A1010),"")</f>
        <v>#NAME?</v>
      </c>
      <c r="E1010" s="126">
        <v>0</v>
      </c>
      <c r="F1010" s="126"/>
      <c r="G1010" s="133"/>
      <c r="H1010" s="14" t="s">
        <v>5260</v>
      </c>
      <c r="I1010" s="15" t="s">
        <v>5261</v>
      </c>
      <c r="J1010" s="20" t="s">
        <v>9129</v>
      </c>
      <c r="K1010" s="8"/>
      <c r="L1010" s="20" t="s">
        <v>128</v>
      </c>
      <c r="M1010" s="20" t="s">
        <v>302</v>
      </c>
      <c r="N1010" s="15" t="s">
        <v>2028</v>
      </c>
      <c r="O1010" s="21" t="s">
        <v>5262</v>
      </c>
      <c r="P1010" s="20">
        <v>5800430402</v>
      </c>
      <c r="Q1010" s="20">
        <v>1083320</v>
      </c>
      <c r="R1010" s="20" t="s">
        <v>64</v>
      </c>
      <c r="S1010" s="20">
        <v>1</v>
      </c>
      <c r="T1010" s="20">
        <v>1</v>
      </c>
      <c r="U1010" s="20">
        <v>1</v>
      </c>
      <c r="V1010" s="20">
        <v>2</v>
      </c>
      <c r="W1010" s="20">
        <v>2</v>
      </c>
      <c r="X1010" s="18"/>
      <c r="Y1010" s="18"/>
      <c r="Z1010" s="18"/>
      <c r="AA1010" s="18"/>
      <c r="AB1010" s="18"/>
    </row>
    <row r="1011" spans="1:28" s="19" customFormat="1" ht="54.6" customHeight="1" x14ac:dyDescent="0.25">
      <c r="A1011" s="18" t="s">
        <v>10670</v>
      </c>
      <c r="B1011" s="126" t="e" cm="1">
        <f t="array" aca="1" ref="B1011" ca="1">tachho(A1011)</f>
        <v>#NAME?</v>
      </c>
      <c r="C1011" s="126" t="e" cm="1">
        <f t="array" aca="1" ref="C1011" ca="1">tachtenlot(A1011)</f>
        <v>#NAME?</v>
      </c>
      <c r="D1011" s="126" t="e" cm="1">
        <f t="array" aca="1" ref="D1011" ca="1">IF(C1011&lt;&gt;"",tachten(A1011),"")</f>
        <v>#NAME?</v>
      </c>
      <c r="E1011" s="126">
        <v>0</v>
      </c>
      <c r="F1011" s="126"/>
      <c r="G1011" s="133"/>
      <c r="H1011" s="14" t="s">
        <v>5263</v>
      </c>
      <c r="I1011" s="15" t="s">
        <v>5264</v>
      </c>
      <c r="J1011" s="20" t="s">
        <v>9129</v>
      </c>
      <c r="K1011" s="8"/>
      <c r="L1011" s="20" t="s">
        <v>128</v>
      </c>
      <c r="M1011" s="20" t="s">
        <v>302</v>
      </c>
      <c r="N1011" s="15" t="s">
        <v>5144</v>
      </c>
      <c r="O1011" s="21" t="s">
        <v>5265</v>
      </c>
      <c r="P1011" s="20">
        <v>5800501420</v>
      </c>
      <c r="Q1011" s="20">
        <v>1083646</v>
      </c>
      <c r="R1011" s="20" t="s">
        <v>64</v>
      </c>
      <c r="S1011" s="20">
        <v>1</v>
      </c>
      <c r="T1011" s="20">
        <v>1</v>
      </c>
      <c r="U1011" s="20">
        <v>1</v>
      </c>
      <c r="V1011" s="20">
        <v>2</v>
      </c>
      <c r="W1011" s="20">
        <v>2</v>
      </c>
      <c r="X1011" s="18"/>
      <c r="Y1011" s="18"/>
      <c r="Z1011" s="18"/>
      <c r="AA1011" s="18"/>
      <c r="AB1011" s="18"/>
    </row>
    <row r="1012" spans="1:28" s="19" customFormat="1" ht="54.6" customHeight="1" x14ac:dyDescent="0.25">
      <c r="A1012" s="18" t="s">
        <v>10657</v>
      </c>
      <c r="B1012" s="126" t="e" cm="1">
        <f t="array" aca="1" ref="B1012" ca="1">tachho(A1012)</f>
        <v>#NAME?</v>
      </c>
      <c r="C1012" s="126" t="e" cm="1">
        <f t="array" aca="1" ref="C1012" ca="1">tachtenlot(A1012)</f>
        <v>#NAME?</v>
      </c>
      <c r="D1012" s="126" t="e" cm="1">
        <f t="array" aca="1" ref="D1012" ca="1">IF(C1012&lt;&gt;"",tachten(A1012),"")</f>
        <v>#NAME?</v>
      </c>
      <c r="E1012" s="126">
        <v>0</v>
      </c>
      <c r="F1012" s="126"/>
      <c r="G1012" s="133"/>
      <c r="H1012" s="14" t="s">
        <v>5217</v>
      </c>
      <c r="I1012" s="16" t="s">
        <v>68</v>
      </c>
      <c r="J1012" s="20" t="s">
        <v>9129</v>
      </c>
      <c r="K1012" s="90" t="s">
        <v>5156</v>
      </c>
      <c r="L1012" s="20" t="s">
        <v>128</v>
      </c>
      <c r="M1012" s="20" t="s">
        <v>302</v>
      </c>
      <c r="N1012" s="91" t="s">
        <v>2038</v>
      </c>
      <c r="O1012" s="92" t="s">
        <v>2029</v>
      </c>
      <c r="P1012" s="93">
        <v>5801559328</v>
      </c>
      <c r="Q1012" s="93">
        <v>1167562</v>
      </c>
      <c r="R1012" s="20" t="s">
        <v>64</v>
      </c>
      <c r="S1012" s="93">
        <v>1</v>
      </c>
      <c r="T1012" s="93">
        <v>1</v>
      </c>
      <c r="U1012" s="93">
        <v>1</v>
      </c>
      <c r="V1012" s="93">
        <v>2</v>
      </c>
      <c r="W1012" s="93">
        <v>2</v>
      </c>
      <c r="X1012" s="18"/>
      <c r="Y1012" s="18"/>
      <c r="Z1012" s="18"/>
      <c r="AA1012" s="18"/>
      <c r="AB1012" s="18"/>
    </row>
    <row r="1013" spans="1:28" s="19" customFormat="1" ht="54.6" customHeight="1" x14ac:dyDescent="0.25">
      <c r="A1013" s="18" t="s">
        <v>9744</v>
      </c>
      <c r="B1013" s="126" t="e" cm="1">
        <f t="array" aca="1" ref="B1013" ca="1">tachho(A1013)</f>
        <v>#NAME?</v>
      </c>
      <c r="C1013" s="126" t="e" cm="1">
        <f t="array" aca="1" ref="C1013" ca="1">tachtenlot(A1013)</f>
        <v>#NAME?</v>
      </c>
      <c r="D1013" s="126" t="e" cm="1">
        <f t="array" aca="1" ref="D1013" ca="1">IF(C1013&lt;&gt;"",tachten(A1013),"")</f>
        <v>#NAME?</v>
      </c>
      <c r="E1013" s="126">
        <v>0</v>
      </c>
      <c r="F1013" s="126"/>
      <c r="G1013" s="133"/>
      <c r="H1013" s="14" t="s">
        <v>2026</v>
      </c>
      <c r="I1013" s="15" t="s">
        <v>2027</v>
      </c>
      <c r="J1013" s="20" t="s">
        <v>9129</v>
      </c>
      <c r="K1013" s="8"/>
      <c r="L1013" s="8" t="s">
        <v>128</v>
      </c>
      <c r="M1013" s="8" t="s">
        <v>302</v>
      </c>
      <c r="N1013" s="16" t="s">
        <v>2028</v>
      </c>
      <c r="O1013" s="8" t="s">
        <v>2029</v>
      </c>
      <c r="P1013" s="8">
        <v>5801542807</v>
      </c>
      <c r="Q1013" s="8">
        <v>1150403</v>
      </c>
      <c r="R1013" s="8" t="s">
        <v>60</v>
      </c>
      <c r="S1013" s="8">
        <v>1</v>
      </c>
      <c r="T1013" s="8">
        <v>1</v>
      </c>
      <c r="U1013" s="8">
        <v>1</v>
      </c>
      <c r="V1013" s="8">
        <v>1</v>
      </c>
      <c r="W1013" s="8">
        <v>2</v>
      </c>
    </row>
    <row r="1014" spans="1:28" s="19" customFormat="1" ht="54.6" customHeight="1" x14ac:dyDescent="0.25">
      <c r="A1014" s="18" t="s">
        <v>9745</v>
      </c>
      <c r="B1014" s="126" t="e" cm="1">
        <f t="array" aca="1" ref="B1014" ca="1">tachho(A1014)</f>
        <v>#NAME?</v>
      </c>
      <c r="C1014" s="126" t="e" cm="1">
        <f t="array" aca="1" ref="C1014" ca="1">tachtenlot(A1014)</f>
        <v>#NAME?</v>
      </c>
      <c r="D1014" s="126" t="e" cm="1">
        <f t="array" aca="1" ref="D1014" ca="1">IF(C1014&lt;&gt;"",tachten(A1014),"")</f>
        <v>#NAME?</v>
      </c>
      <c r="E1014" s="126">
        <v>0</v>
      </c>
      <c r="F1014" s="126"/>
      <c r="G1014" s="133"/>
      <c r="H1014" s="14" t="s">
        <v>2030</v>
      </c>
      <c r="I1014" s="15" t="s">
        <v>2031</v>
      </c>
      <c r="J1014" s="20" t="s">
        <v>9129</v>
      </c>
      <c r="K1014" s="8"/>
      <c r="L1014" s="8" t="s">
        <v>128</v>
      </c>
      <c r="M1014" s="8" t="s">
        <v>302</v>
      </c>
      <c r="N1014" s="16" t="s">
        <v>2024</v>
      </c>
      <c r="O1014" s="8" t="s">
        <v>2032</v>
      </c>
      <c r="P1014" s="8">
        <v>5801547361</v>
      </c>
      <c r="Q1014" s="8">
        <v>1156950</v>
      </c>
      <c r="R1014" s="8" t="s">
        <v>62</v>
      </c>
      <c r="S1014" s="8">
        <v>1</v>
      </c>
      <c r="T1014" s="8">
        <v>1</v>
      </c>
      <c r="U1014" s="8">
        <v>1</v>
      </c>
      <c r="V1014" s="8">
        <v>1</v>
      </c>
      <c r="W1014" s="8">
        <v>2</v>
      </c>
    </row>
    <row r="1015" spans="1:28" s="19" customFormat="1" ht="54.6" customHeight="1" x14ac:dyDescent="0.25">
      <c r="A1015" s="18" t="s">
        <v>9746</v>
      </c>
      <c r="B1015" s="126" t="e" cm="1">
        <f t="array" aca="1" ref="B1015" ca="1">tachho(A1015)</f>
        <v>#NAME?</v>
      </c>
      <c r="C1015" s="126" t="e" cm="1">
        <f t="array" aca="1" ref="C1015" ca="1">tachtenlot(A1015)</f>
        <v>#NAME?</v>
      </c>
      <c r="D1015" s="126" t="e" cm="1">
        <f t="array" aca="1" ref="D1015" ca="1">IF(C1015&lt;&gt;"",tachten(A1015),"")</f>
        <v>#NAME?</v>
      </c>
      <c r="E1015" s="126">
        <v>0</v>
      </c>
      <c r="F1015" s="126"/>
      <c r="G1015" s="133"/>
      <c r="H1015" s="14" t="s">
        <v>2033</v>
      </c>
      <c r="I1015" s="15" t="s">
        <v>2034</v>
      </c>
      <c r="J1015" s="20" t="s">
        <v>9129</v>
      </c>
      <c r="K1015" s="8"/>
      <c r="L1015" s="8" t="s">
        <v>128</v>
      </c>
      <c r="M1015" s="8" t="s">
        <v>302</v>
      </c>
      <c r="N1015" s="16" t="s">
        <v>2024</v>
      </c>
      <c r="O1015" s="8" t="s">
        <v>2035</v>
      </c>
      <c r="P1015" s="8">
        <v>5801545741</v>
      </c>
      <c r="Q1015" s="8">
        <v>1152636</v>
      </c>
      <c r="R1015" s="8" t="s">
        <v>63</v>
      </c>
      <c r="S1015" s="8">
        <v>1</v>
      </c>
      <c r="T1015" s="8">
        <v>1</v>
      </c>
      <c r="U1015" s="8">
        <v>1</v>
      </c>
      <c r="V1015" s="8">
        <v>1</v>
      </c>
      <c r="W1015" s="8">
        <v>2</v>
      </c>
    </row>
    <row r="1016" spans="1:28" s="19" customFormat="1" ht="54.6" customHeight="1" x14ac:dyDescent="0.25">
      <c r="A1016" s="18" t="s">
        <v>10658</v>
      </c>
      <c r="B1016" s="126" t="e" cm="1">
        <f t="array" aca="1" ref="B1016" ca="1">tachho(A1016)</f>
        <v>#NAME?</v>
      </c>
      <c r="C1016" s="126" t="e" cm="1">
        <f t="array" aca="1" ref="C1016" ca="1">tachtenlot(A1016)</f>
        <v>#NAME?</v>
      </c>
      <c r="D1016" s="126" t="e" cm="1">
        <f t="array" aca="1" ref="D1016" ca="1">IF(C1016&lt;&gt;"",tachten(A1016),"")</f>
        <v>#NAME?</v>
      </c>
      <c r="E1016" s="126">
        <v>0</v>
      </c>
      <c r="F1016" s="126"/>
      <c r="G1016" s="133"/>
      <c r="H1016" s="14" t="s">
        <v>5218</v>
      </c>
      <c r="I1016" s="78" t="s">
        <v>5219</v>
      </c>
      <c r="J1016" s="20" t="s">
        <v>9129</v>
      </c>
      <c r="K1016" s="90"/>
      <c r="L1016" s="20" t="s">
        <v>128</v>
      </c>
      <c r="M1016" s="20" t="s">
        <v>302</v>
      </c>
      <c r="N1016" s="91" t="s">
        <v>5220</v>
      </c>
      <c r="O1016" s="92" t="s">
        <v>5221</v>
      </c>
      <c r="P1016" s="93">
        <v>5800427181</v>
      </c>
      <c r="Q1016" s="93">
        <v>1083317</v>
      </c>
      <c r="R1016" s="20" t="s">
        <v>64</v>
      </c>
      <c r="S1016" s="93">
        <v>1</v>
      </c>
      <c r="T1016" s="93">
        <v>1</v>
      </c>
      <c r="U1016" s="93">
        <v>1</v>
      </c>
      <c r="V1016" s="93">
        <v>2</v>
      </c>
      <c r="W1016" s="93">
        <v>2</v>
      </c>
      <c r="X1016" s="18"/>
      <c r="Y1016" s="18"/>
      <c r="Z1016" s="18"/>
      <c r="AA1016" s="18"/>
      <c r="AB1016" s="18"/>
    </row>
    <row r="1017" spans="1:28" s="19" customFormat="1" ht="54.6" customHeight="1" x14ac:dyDescent="0.25">
      <c r="A1017" s="18" t="s">
        <v>10659</v>
      </c>
      <c r="B1017" s="126" t="e" cm="1">
        <f t="array" aca="1" ref="B1017" ca="1">tachho(A1017)</f>
        <v>#NAME?</v>
      </c>
      <c r="C1017" s="126" t="e" cm="1">
        <f t="array" aca="1" ref="C1017" ca="1">tachtenlot(A1017)</f>
        <v>#NAME?</v>
      </c>
      <c r="D1017" s="126" t="e" cm="1">
        <f t="array" aca="1" ref="D1017" ca="1">IF(C1017&lt;&gt;"",tachten(A1017),"")</f>
        <v>#NAME?</v>
      </c>
      <c r="E1017" s="126">
        <v>0</v>
      </c>
      <c r="F1017" s="126"/>
      <c r="G1017" s="133"/>
      <c r="H1017" s="14" t="s">
        <v>5222</v>
      </c>
      <c r="I1017" s="16" t="s">
        <v>5223</v>
      </c>
      <c r="J1017" s="20" t="s">
        <v>9129</v>
      </c>
      <c r="K1017" s="90"/>
      <c r="L1017" s="20" t="s">
        <v>128</v>
      </c>
      <c r="M1017" s="20" t="s">
        <v>302</v>
      </c>
      <c r="N1017" s="91" t="s">
        <v>5224</v>
      </c>
      <c r="O1017" s="92" t="s">
        <v>5225</v>
      </c>
      <c r="P1017" s="93">
        <v>5800427752</v>
      </c>
      <c r="Q1017" s="93">
        <v>1083322</v>
      </c>
      <c r="R1017" s="20" t="s">
        <v>64</v>
      </c>
      <c r="S1017" s="93">
        <v>1</v>
      </c>
      <c r="T1017" s="93">
        <v>1</v>
      </c>
      <c r="U1017" s="93">
        <v>1</v>
      </c>
      <c r="V1017" s="93">
        <v>2</v>
      </c>
      <c r="W1017" s="93">
        <v>2</v>
      </c>
      <c r="X1017" s="18"/>
      <c r="Y1017" s="18"/>
      <c r="Z1017" s="18"/>
      <c r="AA1017" s="18"/>
      <c r="AB1017" s="18"/>
    </row>
    <row r="1018" spans="1:28" s="19" customFormat="1" ht="54.6" customHeight="1" x14ac:dyDescent="0.25">
      <c r="A1018" s="18" t="s">
        <v>10660</v>
      </c>
      <c r="B1018" s="126" t="e" cm="1">
        <f t="array" aca="1" ref="B1018" ca="1">tachho(A1018)</f>
        <v>#NAME?</v>
      </c>
      <c r="C1018" s="126" t="e" cm="1">
        <f t="array" aca="1" ref="C1018" ca="1">tachtenlot(A1018)</f>
        <v>#NAME?</v>
      </c>
      <c r="D1018" s="126" t="e" cm="1">
        <f t="array" aca="1" ref="D1018" ca="1">IF(C1018&lt;&gt;"",tachten(A1018),"")</f>
        <v>#NAME?</v>
      </c>
      <c r="E1018" s="126">
        <v>0</v>
      </c>
      <c r="F1018" s="126"/>
      <c r="G1018" s="133"/>
      <c r="H1018" s="14" t="s">
        <v>5226</v>
      </c>
      <c r="I1018" s="16" t="s">
        <v>5227</v>
      </c>
      <c r="J1018" s="20" t="s">
        <v>9129</v>
      </c>
      <c r="K1018" s="90"/>
      <c r="L1018" s="20" t="s">
        <v>128</v>
      </c>
      <c r="M1018" s="20" t="s">
        <v>302</v>
      </c>
      <c r="N1018" s="91" t="s">
        <v>303</v>
      </c>
      <c r="O1018" s="92" t="s">
        <v>5228</v>
      </c>
      <c r="P1018" s="93">
        <v>5800427745</v>
      </c>
      <c r="Q1018" s="93">
        <v>1083567</v>
      </c>
      <c r="R1018" s="20" t="s">
        <v>64</v>
      </c>
      <c r="S1018" s="93">
        <v>1</v>
      </c>
      <c r="T1018" s="93">
        <v>1</v>
      </c>
      <c r="U1018" s="93">
        <v>1</v>
      </c>
      <c r="V1018" s="93">
        <v>2</v>
      </c>
      <c r="W1018" s="93">
        <v>2</v>
      </c>
      <c r="X1018" s="18"/>
      <c r="Y1018" s="18"/>
      <c r="Z1018" s="18"/>
      <c r="AA1018" s="18"/>
      <c r="AB1018" s="18"/>
    </row>
    <row r="1019" spans="1:28" s="19" customFormat="1" ht="54.6" customHeight="1" x14ac:dyDescent="0.25">
      <c r="A1019" s="18" t="s">
        <v>10661</v>
      </c>
      <c r="B1019" s="126" t="e" cm="1">
        <f t="array" aca="1" ref="B1019" ca="1">tachho(A1019)</f>
        <v>#NAME?</v>
      </c>
      <c r="C1019" s="126" t="e" cm="1">
        <f t="array" aca="1" ref="C1019" ca="1">tachtenlot(A1019)</f>
        <v>#NAME?</v>
      </c>
      <c r="D1019" s="126" t="e" cm="1">
        <f t="array" aca="1" ref="D1019" ca="1">IF(C1019&lt;&gt;"",tachten(A1019),"")</f>
        <v>#NAME?</v>
      </c>
      <c r="E1019" s="126">
        <v>0</v>
      </c>
      <c r="F1019" s="126"/>
      <c r="G1019" s="133"/>
      <c r="H1019" s="14" t="s">
        <v>5229</v>
      </c>
      <c r="I1019" s="15" t="s">
        <v>5230</v>
      </c>
      <c r="J1019" s="20" t="s">
        <v>9129</v>
      </c>
      <c r="K1019" s="90"/>
      <c r="L1019" s="20" t="s">
        <v>128</v>
      </c>
      <c r="M1019" s="20" t="s">
        <v>302</v>
      </c>
      <c r="N1019" s="91" t="s">
        <v>5144</v>
      </c>
      <c r="O1019" s="92" t="s">
        <v>5231</v>
      </c>
      <c r="P1019" s="93">
        <v>5800427167</v>
      </c>
      <c r="Q1019" s="93">
        <v>1083568</v>
      </c>
      <c r="R1019" s="20" t="s">
        <v>64</v>
      </c>
      <c r="S1019" s="93">
        <v>1</v>
      </c>
      <c r="T1019" s="93">
        <v>1</v>
      </c>
      <c r="U1019" s="93">
        <v>1</v>
      </c>
      <c r="V1019" s="93">
        <v>2</v>
      </c>
      <c r="W1019" s="93">
        <v>2</v>
      </c>
      <c r="X1019" s="18"/>
      <c r="Y1019" s="18"/>
      <c r="Z1019" s="18"/>
      <c r="AA1019" s="18"/>
      <c r="AB1019" s="18"/>
    </row>
    <row r="1020" spans="1:28" s="19" customFormat="1" ht="54.6" customHeight="1" x14ac:dyDescent="0.25">
      <c r="A1020" s="18" t="s">
        <v>10662</v>
      </c>
      <c r="B1020" s="126" t="e" cm="1">
        <f t="array" aca="1" ref="B1020" ca="1">tachho(A1020)</f>
        <v>#NAME?</v>
      </c>
      <c r="C1020" s="126" t="e" cm="1">
        <f t="array" aca="1" ref="C1020" ca="1">tachtenlot(A1020)</f>
        <v>#NAME?</v>
      </c>
      <c r="D1020" s="126" t="e" cm="1">
        <f t="array" aca="1" ref="D1020" ca="1">IF(C1020&lt;&gt;"",tachten(A1020),"")</f>
        <v>#NAME?</v>
      </c>
      <c r="E1020" s="126">
        <v>0</v>
      </c>
      <c r="F1020" s="126"/>
      <c r="G1020" s="133"/>
      <c r="H1020" s="14" t="s">
        <v>5232</v>
      </c>
      <c r="I1020" s="15" t="s">
        <v>5233</v>
      </c>
      <c r="J1020" s="20" t="s">
        <v>9129</v>
      </c>
      <c r="K1020" s="90" t="s">
        <v>5234</v>
      </c>
      <c r="L1020" s="20" t="s">
        <v>128</v>
      </c>
      <c r="M1020" s="20" t="s">
        <v>302</v>
      </c>
      <c r="N1020" s="91" t="s">
        <v>5235</v>
      </c>
      <c r="O1020" s="92" t="s">
        <v>5236</v>
      </c>
      <c r="P1020" s="93">
        <v>5800773689</v>
      </c>
      <c r="Q1020" s="93">
        <v>1083351</v>
      </c>
      <c r="R1020" s="20" t="s">
        <v>64</v>
      </c>
      <c r="S1020" s="93">
        <v>1</v>
      </c>
      <c r="T1020" s="93">
        <v>1</v>
      </c>
      <c r="U1020" s="93">
        <v>1</v>
      </c>
      <c r="V1020" s="93">
        <v>2</v>
      </c>
      <c r="W1020" s="93">
        <v>2</v>
      </c>
      <c r="X1020" s="18"/>
      <c r="Y1020" s="18"/>
      <c r="Z1020" s="18"/>
      <c r="AA1020" s="18"/>
      <c r="AB1020" s="18"/>
    </row>
    <row r="1021" spans="1:28" s="19" customFormat="1" ht="54.6" customHeight="1" x14ac:dyDescent="0.25">
      <c r="A1021" s="121" t="s">
        <v>10634</v>
      </c>
      <c r="B1021" s="72" t="e" cm="1">
        <f t="array" aca="1" ref="B1021" ca="1">tachho(A1021)</f>
        <v>#NAME?</v>
      </c>
      <c r="C1021" s="72">
        <v>115</v>
      </c>
      <c r="D1021" s="72">
        <v>0</v>
      </c>
      <c r="E1021" s="126">
        <v>0</v>
      </c>
      <c r="F1021" s="120"/>
      <c r="G1021" s="136">
        <v>1</v>
      </c>
      <c r="H1021" s="121" t="s">
        <v>9128</v>
      </c>
      <c r="I1021" s="121" t="s">
        <v>5154</v>
      </c>
      <c r="J1021" s="122" t="s">
        <v>1430</v>
      </c>
      <c r="K1021" s="122"/>
      <c r="L1021" s="122" t="str">
        <f>L1022</f>
        <v>Tỉnh Lâm Đồng</v>
      </c>
      <c r="M1021" s="122" t="str">
        <f t="shared" ref="M1021" si="75">M1022</f>
        <v>Xã Đức Trọng</v>
      </c>
      <c r="N1021" s="122" t="str">
        <f t="shared" ref="N1021" si="76">N1022</f>
        <v>QL 20, thôn 25</v>
      </c>
      <c r="O1021" s="122" t="str">
        <f t="shared" ref="O1021" si="77">O1022</f>
        <v>(0263) 3844132</v>
      </c>
      <c r="P1021" s="122">
        <f>P1022</f>
        <v>5801546110</v>
      </c>
      <c r="Q1021" s="122" t="str">
        <f t="shared" ref="Q1021" si="78">Q1022</f>
        <v xml:space="preserve">1156689
</v>
      </c>
      <c r="R1021" s="122" t="str">
        <f t="shared" ref="R1021" si="79">R1022</f>
        <v>X04</v>
      </c>
      <c r="S1021" s="122"/>
      <c r="T1021" s="122"/>
      <c r="U1021" s="122"/>
      <c r="V1021" s="122"/>
      <c r="W1021" s="122"/>
      <c r="X1021" s="121"/>
      <c r="Y1021" s="121"/>
      <c r="Z1021" s="121"/>
      <c r="AA1021" s="121"/>
      <c r="AB1021" s="121"/>
    </row>
    <row r="1022" spans="1:28" s="19" customFormat="1" ht="54.6" customHeight="1" x14ac:dyDescent="0.25">
      <c r="A1022" s="18" t="s">
        <v>9739</v>
      </c>
      <c r="B1022" s="126" t="e" cm="1">
        <f t="array" aca="1" ref="B1022" ca="1">tachho(A1022)</f>
        <v>#NAME?</v>
      </c>
      <c r="C1022" s="126" t="e" cm="1">
        <f t="array" aca="1" ref="C1022" ca="1">tachtenlot(A1022)</f>
        <v>#NAME?</v>
      </c>
      <c r="D1022" s="126" t="e" cm="1">
        <f t="array" aca="1" ref="D1022" ca="1">IF(C1022&lt;&gt;"",tachten(A1022),"")</f>
        <v>#NAME?</v>
      </c>
      <c r="E1022" s="126">
        <v>0</v>
      </c>
      <c r="F1022" s="126"/>
      <c r="G1022" s="133"/>
      <c r="H1022" s="14" t="s">
        <v>2008</v>
      </c>
      <c r="I1022" s="15" t="s">
        <v>2009</v>
      </c>
      <c r="J1022" s="20" t="s">
        <v>9128</v>
      </c>
      <c r="K1022" s="8"/>
      <c r="L1022" s="8" t="s">
        <v>128</v>
      </c>
      <c r="M1022" s="8" t="s">
        <v>297</v>
      </c>
      <c r="N1022" s="16" t="s">
        <v>2010</v>
      </c>
      <c r="O1022" s="8" t="s">
        <v>2011</v>
      </c>
      <c r="P1022" s="8">
        <v>5801546110</v>
      </c>
      <c r="Q1022" s="8" t="s">
        <v>2012</v>
      </c>
      <c r="R1022" s="8" t="s">
        <v>59</v>
      </c>
      <c r="S1022" s="8">
        <v>1</v>
      </c>
      <c r="T1022" s="8">
        <v>1</v>
      </c>
      <c r="U1022" s="8">
        <v>1</v>
      </c>
      <c r="V1022" s="8">
        <v>1</v>
      </c>
      <c r="W1022" s="8">
        <v>2</v>
      </c>
    </row>
    <row r="1023" spans="1:28" s="19" customFormat="1" ht="54.6" customHeight="1" x14ac:dyDescent="0.25">
      <c r="A1023" s="18" t="s">
        <v>10640</v>
      </c>
      <c r="B1023" s="126" t="e" cm="1">
        <f t="array" aca="1" ref="B1023" ca="1">tachho(A1023)</f>
        <v>#NAME?</v>
      </c>
      <c r="C1023" s="126" t="e" cm="1">
        <f t="array" aca="1" ref="C1023" ca="1">tachtenlot(A1023)</f>
        <v>#NAME?</v>
      </c>
      <c r="D1023" s="126" t="e" cm="1">
        <f t="array" aca="1" ref="D1023" ca="1">IF(C1023&lt;&gt;"",tachten(A1023),"")</f>
        <v>#NAME?</v>
      </c>
      <c r="E1023" s="126">
        <v>0</v>
      </c>
      <c r="F1023" s="126"/>
      <c r="G1023" s="133"/>
      <c r="H1023" s="14" t="s">
        <v>5172</v>
      </c>
      <c r="I1023" s="104" t="s">
        <v>5173</v>
      </c>
      <c r="J1023" s="20" t="s">
        <v>9128</v>
      </c>
      <c r="K1023" s="8"/>
      <c r="L1023" s="20" t="s">
        <v>128</v>
      </c>
      <c r="M1023" s="20" t="s">
        <v>297</v>
      </c>
      <c r="N1023" s="16" t="s">
        <v>5174</v>
      </c>
      <c r="O1023" s="20" t="s">
        <v>5175</v>
      </c>
      <c r="P1023" s="20">
        <v>5800441147</v>
      </c>
      <c r="Q1023" s="20">
        <v>1083574</v>
      </c>
      <c r="R1023" s="20" t="s">
        <v>64</v>
      </c>
      <c r="S1023" s="8">
        <v>1</v>
      </c>
      <c r="T1023" s="8">
        <v>1</v>
      </c>
      <c r="U1023" s="8">
        <v>1</v>
      </c>
      <c r="V1023" s="8">
        <v>2</v>
      </c>
      <c r="W1023" s="8">
        <v>2</v>
      </c>
      <c r="X1023" s="18"/>
      <c r="Y1023" s="18"/>
      <c r="Z1023" s="18"/>
      <c r="AA1023" s="18"/>
      <c r="AB1023" s="18"/>
    </row>
    <row r="1024" spans="1:28" s="19" customFormat="1" ht="54.6" customHeight="1" x14ac:dyDescent="0.25">
      <c r="A1024" s="18" t="s">
        <v>10641</v>
      </c>
      <c r="B1024" s="126" t="e" cm="1">
        <f t="array" aca="1" ref="B1024" ca="1">tachho(A1024)</f>
        <v>#NAME?</v>
      </c>
      <c r="C1024" s="126" t="e" cm="1">
        <f t="array" aca="1" ref="C1024" ca="1">tachtenlot(A1024)</f>
        <v>#NAME?</v>
      </c>
      <c r="D1024" s="126" t="e" cm="1">
        <f t="array" aca="1" ref="D1024" ca="1">IF(C1024&lt;&gt;"",tachten(A1024),"")</f>
        <v>#NAME?</v>
      </c>
      <c r="E1024" s="126">
        <v>0</v>
      </c>
      <c r="F1024" s="126"/>
      <c r="G1024" s="133"/>
      <c r="H1024" s="14" t="s">
        <v>5176</v>
      </c>
      <c r="I1024" s="104" t="s">
        <v>116</v>
      </c>
      <c r="J1024" s="20" t="s">
        <v>9128</v>
      </c>
      <c r="K1024" s="8"/>
      <c r="L1024" s="20" t="s">
        <v>128</v>
      </c>
      <c r="M1024" s="20" t="s">
        <v>297</v>
      </c>
      <c r="N1024" s="16" t="s">
        <v>5177</v>
      </c>
      <c r="O1024" s="20">
        <v>918592015</v>
      </c>
      <c r="P1024" s="20">
        <v>5800462563</v>
      </c>
      <c r="Q1024" s="20">
        <v>1083571</v>
      </c>
      <c r="R1024" s="20" t="s">
        <v>64</v>
      </c>
      <c r="S1024" s="8">
        <v>1</v>
      </c>
      <c r="T1024" s="8">
        <v>1</v>
      </c>
      <c r="U1024" s="8">
        <v>1</v>
      </c>
      <c r="V1024" s="8">
        <v>2</v>
      </c>
      <c r="W1024" s="8">
        <v>2</v>
      </c>
      <c r="X1024" s="18"/>
      <c r="Y1024" s="18"/>
      <c r="Z1024" s="18"/>
      <c r="AA1024" s="18"/>
      <c r="AB1024" s="18"/>
    </row>
    <row r="1025" spans="1:28" s="19" customFormat="1" ht="54.6" customHeight="1" x14ac:dyDescent="0.25">
      <c r="A1025" s="18" t="s">
        <v>10649</v>
      </c>
      <c r="B1025" s="126" t="e" cm="1">
        <f t="array" aca="1" ref="B1025" ca="1">tachho(A1025)</f>
        <v>#NAME?</v>
      </c>
      <c r="C1025" s="126" t="e" cm="1">
        <f t="array" aca="1" ref="C1025" ca="1">tachtenlot(A1025)</f>
        <v>#NAME?</v>
      </c>
      <c r="D1025" s="126" t="e" cm="1">
        <f t="array" aca="1" ref="D1025" ca="1">IF(C1025&lt;&gt;"",tachten(A1025),"")</f>
        <v>#NAME?</v>
      </c>
      <c r="E1025" s="126">
        <v>0</v>
      </c>
      <c r="F1025" s="126"/>
      <c r="G1025" s="133"/>
      <c r="H1025" s="14" t="s">
        <v>5196</v>
      </c>
      <c r="I1025" s="104" t="s">
        <v>5197</v>
      </c>
      <c r="J1025" s="20" t="s">
        <v>9128</v>
      </c>
      <c r="K1025" s="8"/>
      <c r="L1025" s="20" t="s">
        <v>128</v>
      </c>
      <c r="M1025" s="20" t="s">
        <v>297</v>
      </c>
      <c r="N1025" s="16" t="s">
        <v>5198</v>
      </c>
      <c r="O1025" s="20" t="s">
        <v>2018</v>
      </c>
      <c r="P1025" s="20">
        <v>5800791550</v>
      </c>
      <c r="Q1025" s="20">
        <v>1009271</v>
      </c>
      <c r="R1025" s="20" t="s">
        <v>64</v>
      </c>
      <c r="S1025" s="8">
        <v>1</v>
      </c>
      <c r="T1025" s="8">
        <v>1</v>
      </c>
      <c r="U1025" s="8">
        <v>1</v>
      </c>
      <c r="V1025" s="8">
        <v>2</v>
      </c>
      <c r="W1025" s="8">
        <v>2</v>
      </c>
      <c r="X1025" s="18"/>
      <c r="Y1025" s="18"/>
      <c r="Z1025" s="18"/>
      <c r="AA1025" s="18"/>
      <c r="AB1025" s="18"/>
    </row>
    <row r="1026" spans="1:28" s="19" customFormat="1" ht="54.6" customHeight="1" x14ac:dyDescent="0.25">
      <c r="A1026" s="18" t="s">
        <v>10642</v>
      </c>
      <c r="B1026" s="126" t="e" cm="1">
        <f t="array" aca="1" ref="B1026" ca="1">tachho(A1026)</f>
        <v>#NAME?</v>
      </c>
      <c r="C1026" s="126" t="e" cm="1">
        <f t="array" aca="1" ref="C1026" ca="1">tachtenlot(A1026)</f>
        <v>#NAME?</v>
      </c>
      <c r="D1026" s="126" t="e" cm="1">
        <f t="array" aca="1" ref="D1026" ca="1">IF(C1026&lt;&gt;"",tachten(A1026),"")</f>
        <v>#NAME?</v>
      </c>
      <c r="E1026" s="126">
        <v>0</v>
      </c>
      <c r="F1026" s="126"/>
      <c r="G1026" s="133"/>
      <c r="H1026" s="14" t="s">
        <v>5178</v>
      </c>
      <c r="I1026" s="104" t="s">
        <v>88</v>
      </c>
      <c r="J1026" s="20" t="s">
        <v>9128</v>
      </c>
      <c r="K1026" s="8"/>
      <c r="L1026" s="20" t="s">
        <v>128</v>
      </c>
      <c r="M1026" s="20" t="s">
        <v>297</v>
      </c>
      <c r="N1026" s="16" t="s">
        <v>5179</v>
      </c>
      <c r="O1026" s="20">
        <v>985300882</v>
      </c>
      <c r="P1026" s="20">
        <v>5800687895</v>
      </c>
      <c r="Q1026" s="20">
        <v>1083312</v>
      </c>
      <c r="R1026" s="20" t="s">
        <v>64</v>
      </c>
      <c r="S1026" s="8">
        <v>1</v>
      </c>
      <c r="T1026" s="8">
        <v>1</v>
      </c>
      <c r="U1026" s="8">
        <v>1</v>
      </c>
      <c r="V1026" s="8">
        <v>2</v>
      </c>
      <c r="W1026" s="8">
        <v>2</v>
      </c>
      <c r="X1026" s="18"/>
      <c r="Y1026" s="18"/>
      <c r="Z1026" s="18"/>
      <c r="AA1026" s="18"/>
      <c r="AB1026" s="18"/>
    </row>
    <row r="1027" spans="1:28" s="19" customFormat="1" ht="54.6" customHeight="1" x14ac:dyDescent="0.25">
      <c r="A1027" s="18" t="s">
        <v>10643</v>
      </c>
      <c r="B1027" s="126" t="e" cm="1">
        <f t="array" aca="1" ref="B1027" ca="1">tachho(A1027)</f>
        <v>#NAME?</v>
      </c>
      <c r="C1027" s="126" t="e" cm="1">
        <f t="array" aca="1" ref="C1027" ca="1">tachtenlot(A1027)</f>
        <v>#NAME?</v>
      </c>
      <c r="D1027" s="126" t="e" cm="1">
        <f t="array" aca="1" ref="D1027" ca="1">IF(C1027&lt;&gt;"",tachten(A1027),"")</f>
        <v>#NAME?</v>
      </c>
      <c r="E1027" s="126">
        <v>0</v>
      </c>
      <c r="F1027" s="126"/>
      <c r="G1027" s="133"/>
      <c r="H1027" s="14" t="s">
        <v>5180</v>
      </c>
      <c r="I1027" s="104" t="s">
        <v>96</v>
      </c>
      <c r="J1027" s="20" t="s">
        <v>9128</v>
      </c>
      <c r="K1027" s="8"/>
      <c r="L1027" s="20" t="s">
        <v>128</v>
      </c>
      <c r="M1027" s="20" t="s">
        <v>297</v>
      </c>
      <c r="N1027" s="16" t="s">
        <v>5181</v>
      </c>
      <c r="O1027" s="20">
        <v>919066828</v>
      </c>
      <c r="P1027" s="20">
        <v>5800427738</v>
      </c>
      <c r="Q1027" s="20">
        <v>1083311</v>
      </c>
      <c r="R1027" s="20" t="s">
        <v>64</v>
      </c>
      <c r="S1027" s="8">
        <v>1</v>
      </c>
      <c r="T1027" s="8">
        <v>1</v>
      </c>
      <c r="U1027" s="8">
        <v>1</v>
      </c>
      <c r="V1027" s="8">
        <v>2</v>
      </c>
      <c r="W1027" s="8">
        <v>2</v>
      </c>
      <c r="X1027" s="18"/>
      <c r="Y1027" s="18"/>
      <c r="Z1027" s="18"/>
      <c r="AA1027" s="18"/>
      <c r="AB1027" s="18"/>
    </row>
    <row r="1028" spans="1:28" s="19" customFormat="1" ht="54.6" customHeight="1" x14ac:dyDescent="0.25">
      <c r="A1028" s="18" t="s">
        <v>10644</v>
      </c>
      <c r="B1028" s="126" t="e" cm="1">
        <f t="array" aca="1" ref="B1028" ca="1">tachho(A1028)</f>
        <v>#NAME?</v>
      </c>
      <c r="C1028" s="126" t="e" cm="1">
        <f t="array" aca="1" ref="C1028" ca="1">tachtenlot(A1028)</f>
        <v>#NAME?</v>
      </c>
      <c r="D1028" s="126" t="e" cm="1">
        <f t="array" aca="1" ref="D1028" ca="1">IF(C1028&lt;&gt;"",tachten(A1028),"")</f>
        <v>#NAME?</v>
      </c>
      <c r="E1028" s="126">
        <v>0</v>
      </c>
      <c r="F1028" s="126"/>
      <c r="G1028" s="133"/>
      <c r="H1028" s="14" t="s">
        <v>5182</v>
      </c>
      <c r="I1028" s="104" t="s">
        <v>5183</v>
      </c>
      <c r="J1028" s="20" t="s">
        <v>9128</v>
      </c>
      <c r="K1028" s="8"/>
      <c r="L1028" s="20" t="s">
        <v>128</v>
      </c>
      <c r="M1028" s="20" t="s">
        <v>297</v>
      </c>
      <c r="N1028" s="16" t="s">
        <v>5184</v>
      </c>
      <c r="O1028" s="20">
        <v>916125629</v>
      </c>
      <c r="P1028" s="20">
        <v>5800430265</v>
      </c>
      <c r="Q1028" s="20">
        <v>1083314</v>
      </c>
      <c r="R1028" s="20" t="s">
        <v>64</v>
      </c>
      <c r="S1028" s="8">
        <v>1</v>
      </c>
      <c r="T1028" s="8">
        <v>1</v>
      </c>
      <c r="U1028" s="8">
        <v>1</v>
      </c>
      <c r="V1028" s="8">
        <v>2</v>
      </c>
      <c r="W1028" s="8">
        <v>2</v>
      </c>
      <c r="X1028" s="18"/>
      <c r="Y1028" s="18"/>
      <c r="Z1028" s="18"/>
      <c r="AA1028" s="18"/>
      <c r="AB1028" s="18"/>
    </row>
    <row r="1029" spans="1:28" s="19" customFormat="1" ht="54.6" customHeight="1" x14ac:dyDescent="0.25">
      <c r="A1029" s="18" t="s">
        <v>10645</v>
      </c>
      <c r="B1029" s="126" t="e" cm="1">
        <f t="array" aca="1" ref="B1029" ca="1">tachho(A1029)</f>
        <v>#NAME?</v>
      </c>
      <c r="C1029" s="126" t="e" cm="1">
        <f t="array" aca="1" ref="C1029" ca="1">tachtenlot(A1029)</f>
        <v>#NAME?</v>
      </c>
      <c r="D1029" s="126" t="e" cm="1">
        <f t="array" aca="1" ref="D1029" ca="1">IF(C1029&lt;&gt;"",tachten(A1029),"")</f>
        <v>#NAME?</v>
      </c>
      <c r="E1029" s="126">
        <v>0</v>
      </c>
      <c r="F1029" s="126"/>
      <c r="G1029" s="133"/>
      <c r="H1029" s="14" t="s">
        <v>5185</v>
      </c>
      <c r="I1029" s="104" t="s">
        <v>5186</v>
      </c>
      <c r="J1029" s="20" t="s">
        <v>9128</v>
      </c>
      <c r="K1029" s="8"/>
      <c r="L1029" s="20" t="s">
        <v>128</v>
      </c>
      <c r="M1029" s="20" t="s">
        <v>297</v>
      </c>
      <c r="N1029" s="16" t="s">
        <v>3815</v>
      </c>
      <c r="O1029" s="20">
        <v>949987836</v>
      </c>
      <c r="P1029" s="20">
        <v>5800687870</v>
      </c>
      <c r="Q1029" s="20">
        <v>1083334</v>
      </c>
      <c r="R1029" s="20" t="s">
        <v>64</v>
      </c>
      <c r="S1029" s="8">
        <v>1</v>
      </c>
      <c r="T1029" s="8">
        <v>1</v>
      </c>
      <c r="U1029" s="8">
        <v>1</v>
      </c>
      <c r="V1029" s="8">
        <v>2</v>
      </c>
      <c r="W1029" s="8">
        <v>2</v>
      </c>
      <c r="X1029" s="18"/>
      <c r="Y1029" s="18"/>
      <c r="Z1029" s="18"/>
      <c r="AA1029" s="18"/>
      <c r="AB1029" s="18"/>
    </row>
    <row r="1030" spans="1:28" s="19" customFormat="1" ht="54.6" customHeight="1" x14ac:dyDescent="0.25">
      <c r="A1030" s="18" t="s">
        <v>10646</v>
      </c>
      <c r="B1030" s="126" t="e" cm="1">
        <f t="array" aca="1" ref="B1030" ca="1">tachho(A1030)</f>
        <v>#NAME?</v>
      </c>
      <c r="C1030" s="126" t="e" cm="1">
        <f t="array" aca="1" ref="C1030" ca="1">tachtenlot(A1030)</f>
        <v>#NAME?</v>
      </c>
      <c r="D1030" s="126" t="e" cm="1">
        <f t="array" aca="1" ref="D1030" ca="1">IF(C1030&lt;&gt;"",tachten(A1030),"")</f>
        <v>#NAME?</v>
      </c>
      <c r="E1030" s="126">
        <v>0</v>
      </c>
      <c r="F1030" s="126"/>
      <c r="G1030" s="133"/>
      <c r="H1030" s="14" t="s">
        <v>5187</v>
      </c>
      <c r="I1030" s="104" t="s">
        <v>5188</v>
      </c>
      <c r="J1030" s="20" t="s">
        <v>9128</v>
      </c>
      <c r="K1030" s="8"/>
      <c r="L1030" s="20" t="s">
        <v>128</v>
      </c>
      <c r="M1030" s="20" t="s">
        <v>297</v>
      </c>
      <c r="N1030" s="16" t="s">
        <v>5189</v>
      </c>
      <c r="O1030" s="20">
        <v>989550836</v>
      </c>
      <c r="P1030" s="20">
        <v>5800687856</v>
      </c>
      <c r="Q1030" s="20">
        <v>1083313</v>
      </c>
      <c r="R1030" s="20" t="s">
        <v>64</v>
      </c>
      <c r="S1030" s="8">
        <v>1</v>
      </c>
      <c r="T1030" s="8">
        <v>1</v>
      </c>
      <c r="U1030" s="8">
        <v>1</v>
      </c>
      <c r="V1030" s="8">
        <v>2</v>
      </c>
      <c r="W1030" s="8">
        <v>2</v>
      </c>
      <c r="X1030" s="18"/>
      <c r="Y1030" s="18"/>
      <c r="Z1030" s="18"/>
      <c r="AA1030" s="18"/>
      <c r="AB1030" s="18"/>
    </row>
    <row r="1031" spans="1:28" s="19" customFormat="1" ht="54.6" customHeight="1" x14ac:dyDescent="0.25">
      <c r="A1031" s="18" t="s">
        <v>10647</v>
      </c>
      <c r="B1031" s="126" t="e" cm="1">
        <f t="array" aca="1" ref="B1031" ca="1">tachho(A1031)</f>
        <v>#NAME?</v>
      </c>
      <c r="C1031" s="126" t="e" cm="1">
        <f t="array" aca="1" ref="C1031" ca="1">tachtenlot(A1031)</f>
        <v>#NAME?</v>
      </c>
      <c r="D1031" s="126" t="e" cm="1">
        <f t="array" aca="1" ref="D1031" ca="1">IF(C1031&lt;&gt;"",tachten(A1031),"")</f>
        <v>#NAME?</v>
      </c>
      <c r="E1031" s="126">
        <v>0</v>
      </c>
      <c r="F1031" s="126"/>
      <c r="G1031" s="133"/>
      <c r="H1031" s="14" t="s">
        <v>5190</v>
      </c>
      <c r="I1031" s="104" t="s">
        <v>5191</v>
      </c>
      <c r="J1031" s="20" t="s">
        <v>9128</v>
      </c>
      <c r="K1031" s="8"/>
      <c r="L1031" s="20" t="s">
        <v>128</v>
      </c>
      <c r="M1031" s="20" t="s">
        <v>297</v>
      </c>
      <c r="N1031" s="16" t="s">
        <v>5192</v>
      </c>
      <c r="O1031" s="20">
        <v>988638919</v>
      </c>
      <c r="P1031" s="20">
        <v>5800687398</v>
      </c>
      <c r="Q1031" s="20">
        <v>1083328</v>
      </c>
      <c r="R1031" s="20" t="s">
        <v>64</v>
      </c>
      <c r="S1031" s="8">
        <v>1</v>
      </c>
      <c r="T1031" s="8">
        <v>1</v>
      </c>
      <c r="U1031" s="8">
        <v>1</v>
      </c>
      <c r="V1031" s="8">
        <v>2</v>
      </c>
      <c r="W1031" s="8">
        <v>2</v>
      </c>
      <c r="X1031" s="18"/>
      <c r="Y1031" s="18"/>
      <c r="Z1031" s="18"/>
      <c r="AA1031" s="18"/>
      <c r="AB1031" s="18"/>
    </row>
    <row r="1032" spans="1:28" s="19" customFormat="1" ht="54.6" customHeight="1" x14ac:dyDescent="0.25">
      <c r="A1032" s="18" t="s">
        <v>10648</v>
      </c>
      <c r="B1032" s="126" t="e" cm="1">
        <f t="array" aca="1" ref="B1032" ca="1">tachho(A1032)</f>
        <v>#NAME?</v>
      </c>
      <c r="C1032" s="126" t="e" cm="1">
        <f t="array" aca="1" ref="C1032" ca="1">tachtenlot(A1032)</f>
        <v>#NAME?</v>
      </c>
      <c r="D1032" s="126" t="e" cm="1">
        <f t="array" aca="1" ref="D1032" ca="1">IF(C1032&lt;&gt;"",tachten(A1032),"")</f>
        <v>#NAME?</v>
      </c>
      <c r="E1032" s="126">
        <v>0</v>
      </c>
      <c r="F1032" s="126"/>
      <c r="G1032" s="133"/>
      <c r="H1032" s="14" t="s">
        <v>5193</v>
      </c>
      <c r="I1032" s="104" t="s">
        <v>5194</v>
      </c>
      <c r="J1032" s="20" t="s">
        <v>9128</v>
      </c>
      <c r="K1032" s="8"/>
      <c r="L1032" s="20" t="s">
        <v>128</v>
      </c>
      <c r="M1032" s="20" t="s">
        <v>297</v>
      </c>
      <c r="N1032" s="16" t="s">
        <v>5195</v>
      </c>
      <c r="O1032" s="20">
        <v>982049490</v>
      </c>
      <c r="P1032" s="20">
        <v>5800777316</v>
      </c>
      <c r="Q1032" s="20">
        <v>1083329</v>
      </c>
      <c r="R1032" s="20" t="s">
        <v>64</v>
      </c>
      <c r="S1032" s="8">
        <v>1</v>
      </c>
      <c r="T1032" s="8">
        <v>1</v>
      </c>
      <c r="U1032" s="8">
        <v>1</v>
      </c>
      <c r="V1032" s="8">
        <v>2</v>
      </c>
      <c r="W1032" s="8">
        <v>2</v>
      </c>
      <c r="X1032" s="18"/>
      <c r="Y1032" s="18"/>
      <c r="Z1032" s="18"/>
      <c r="AA1032" s="18"/>
      <c r="AB1032" s="18"/>
    </row>
    <row r="1033" spans="1:28" s="43" customFormat="1" ht="54.6" customHeight="1" x14ac:dyDescent="0.25">
      <c r="A1033" s="18" t="s">
        <v>9740</v>
      </c>
      <c r="B1033" s="126" t="e" cm="1">
        <f t="array" aca="1" ref="B1033" ca="1">tachho(A1033)</f>
        <v>#NAME?</v>
      </c>
      <c r="C1033" s="126" t="e" cm="1">
        <f t="array" aca="1" ref="C1033" ca="1">tachtenlot(A1033)</f>
        <v>#NAME?</v>
      </c>
      <c r="D1033" s="126" t="e" cm="1">
        <f t="array" aca="1" ref="D1033" ca="1">IF(C1033&lt;&gt;"",tachten(A1033),"")</f>
        <v>#NAME?</v>
      </c>
      <c r="E1033" s="126">
        <v>0</v>
      </c>
      <c r="F1033" s="126"/>
      <c r="G1033" s="133"/>
      <c r="H1033" s="14" t="s">
        <v>2013</v>
      </c>
      <c r="I1033" s="15" t="s">
        <v>2014</v>
      </c>
      <c r="J1033" s="20" t="s">
        <v>9128</v>
      </c>
      <c r="K1033" s="8"/>
      <c r="L1033" s="8" t="s">
        <v>128</v>
      </c>
      <c r="M1033" s="8" t="s">
        <v>297</v>
      </c>
      <c r="N1033" s="16" t="s">
        <v>2010</v>
      </c>
      <c r="O1033" s="8" t="s">
        <v>2015</v>
      </c>
      <c r="P1033" s="8">
        <v>5801546495</v>
      </c>
      <c r="Q1033" s="8">
        <v>1147829</v>
      </c>
      <c r="R1033" s="8" t="s">
        <v>60</v>
      </c>
      <c r="S1033" s="8">
        <v>1</v>
      </c>
      <c r="T1033" s="8">
        <v>1</v>
      </c>
      <c r="U1033" s="8">
        <v>1</v>
      </c>
      <c r="V1033" s="8">
        <v>1</v>
      </c>
      <c r="W1033" s="8">
        <v>2</v>
      </c>
      <c r="X1033" s="19"/>
      <c r="Y1033" s="19"/>
      <c r="Z1033" s="19"/>
      <c r="AA1033" s="19"/>
      <c r="AB1033" s="19"/>
    </row>
    <row r="1034" spans="1:28" s="43" customFormat="1" ht="54.6" customHeight="1" x14ac:dyDescent="0.25">
      <c r="A1034" s="18" t="s">
        <v>10655</v>
      </c>
      <c r="B1034" s="126" t="e" cm="1">
        <f t="array" aca="1" ref="B1034" ca="1">tachho(A1034)</f>
        <v>#NAME?</v>
      </c>
      <c r="C1034" s="126" t="e" cm="1">
        <f t="array" aca="1" ref="C1034" ca="1">tachtenlot(A1034)</f>
        <v>#NAME?</v>
      </c>
      <c r="D1034" s="126" t="e" cm="1">
        <f t="array" aca="1" ref="D1034" ca="1">IF(C1034&lt;&gt;"",tachten(A1034),"")</f>
        <v>#NAME?</v>
      </c>
      <c r="E1034" s="126">
        <v>0</v>
      </c>
      <c r="F1034" s="126"/>
      <c r="G1034" s="133"/>
      <c r="H1034" s="14" t="s">
        <v>5213</v>
      </c>
      <c r="I1034" s="16" t="s">
        <v>5214</v>
      </c>
      <c r="J1034" s="20" t="s">
        <v>9128</v>
      </c>
      <c r="K1034" s="90"/>
      <c r="L1034" s="20" t="s">
        <v>128</v>
      </c>
      <c r="M1034" s="20" t="s">
        <v>297</v>
      </c>
      <c r="N1034" s="91" t="s">
        <v>5215</v>
      </c>
      <c r="O1034" s="92">
        <v>837479027</v>
      </c>
      <c r="P1034" s="93">
        <v>5800774932</v>
      </c>
      <c r="Q1034" s="93">
        <v>1083749</v>
      </c>
      <c r="R1034" s="20" t="s">
        <v>64</v>
      </c>
      <c r="S1034" s="93">
        <v>1</v>
      </c>
      <c r="T1034" s="93">
        <v>1</v>
      </c>
      <c r="U1034" s="93">
        <v>1</v>
      </c>
      <c r="V1034" s="93">
        <v>2</v>
      </c>
      <c r="W1034" s="93">
        <v>2</v>
      </c>
      <c r="X1034" s="18"/>
      <c r="Y1034" s="18"/>
      <c r="Z1034" s="18"/>
      <c r="AA1034" s="18"/>
      <c r="AB1034" s="18"/>
    </row>
    <row r="1035" spans="1:28" s="43" customFormat="1" ht="54.6" customHeight="1" x14ac:dyDescent="0.25">
      <c r="A1035" s="18" t="s">
        <v>10650</v>
      </c>
      <c r="B1035" s="126" t="e" cm="1">
        <f t="array" aca="1" ref="B1035" ca="1">tachho(A1035)</f>
        <v>#NAME?</v>
      </c>
      <c r="C1035" s="126" t="e" cm="1">
        <f t="array" aca="1" ref="C1035" ca="1">tachtenlot(A1035)</f>
        <v>#NAME?</v>
      </c>
      <c r="D1035" s="126" t="e" cm="1">
        <f t="array" aca="1" ref="D1035" ca="1">IF(C1035&lt;&gt;"",tachten(A1035),"")</f>
        <v>#NAME?</v>
      </c>
      <c r="E1035" s="126">
        <v>0</v>
      </c>
      <c r="F1035" s="126"/>
      <c r="G1035" s="133"/>
      <c r="H1035" s="14" t="s">
        <v>5199</v>
      </c>
      <c r="I1035" s="104" t="s">
        <v>108</v>
      </c>
      <c r="J1035" s="20" t="s">
        <v>9128</v>
      </c>
      <c r="K1035" s="8"/>
      <c r="L1035" s="20" t="s">
        <v>128</v>
      </c>
      <c r="M1035" s="20" t="s">
        <v>297</v>
      </c>
      <c r="N1035" s="16" t="s">
        <v>5200</v>
      </c>
      <c r="O1035" s="20">
        <v>915597949</v>
      </c>
      <c r="P1035" s="20">
        <v>5800427583</v>
      </c>
      <c r="Q1035" s="20">
        <v>1083316</v>
      </c>
      <c r="R1035" s="20" t="s">
        <v>64</v>
      </c>
      <c r="S1035" s="8">
        <v>1</v>
      </c>
      <c r="T1035" s="8">
        <v>1</v>
      </c>
      <c r="U1035" s="8">
        <v>1</v>
      </c>
      <c r="V1035" s="8">
        <v>2</v>
      </c>
      <c r="W1035" s="8">
        <v>2</v>
      </c>
      <c r="X1035" s="18"/>
      <c r="Y1035" s="18"/>
      <c r="Z1035" s="18"/>
      <c r="AA1035" s="18"/>
      <c r="AB1035" s="18"/>
    </row>
    <row r="1036" spans="1:28" s="43" customFormat="1" ht="54.6" customHeight="1" x14ac:dyDescent="0.25">
      <c r="A1036" s="18" t="s">
        <v>10651</v>
      </c>
      <c r="B1036" s="126" t="e" cm="1">
        <f t="array" aca="1" ref="B1036" ca="1">tachho(A1036)</f>
        <v>#NAME?</v>
      </c>
      <c r="C1036" s="126" t="e" cm="1">
        <f t="array" aca="1" ref="C1036" ca="1">tachtenlot(A1036)</f>
        <v>#NAME?</v>
      </c>
      <c r="D1036" s="126" t="e" cm="1">
        <f t="array" aca="1" ref="D1036" ca="1">IF(C1036&lt;&gt;"",tachten(A1036),"")</f>
        <v>#NAME?</v>
      </c>
      <c r="E1036" s="126">
        <v>0</v>
      </c>
      <c r="F1036" s="126"/>
      <c r="G1036" s="133"/>
      <c r="H1036" s="14" t="s">
        <v>5201</v>
      </c>
      <c r="I1036" s="15" t="s">
        <v>5202</v>
      </c>
      <c r="J1036" s="20" t="s">
        <v>9128</v>
      </c>
      <c r="K1036" s="20"/>
      <c r="L1036" s="20" t="s">
        <v>128</v>
      </c>
      <c r="M1036" s="20" t="s">
        <v>297</v>
      </c>
      <c r="N1036" s="15" t="s">
        <v>5203</v>
      </c>
      <c r="O1036" s="20">
        <v>912516439</v>
      </c>
      <c r="P1036" s="20">
        <v>5801194927</v>
      </c>
      <c r="Q1036" s="20">
        <v>1115600</v>
      </c>
      <c r="R1036" s="20" t="s">
        <v>64</v>
      </c>
      <c r="S1036" s="20">
        <v>1</v>
      </c>
      <c r="T1036" s="20">
        <v>1</v>
      </c>
      <c r="U1036" s="20">
        <v>1</v>
      </c>
      <c r="V1036" s="20">
        <v>2</v>
      </c>
      <c r="W1036" s="20">
        <v>2</v>
      </c>
      <c r="X1036" s="18"/>
      <c r="Y1036" s="18"/>
      <c r="Z1036" s="18"/>
      <c r="AA1036" s="18"/>
      <c r="AB1036" s="18"/>
    </row>
    <row r="1037" spans="1:28" s="43" customFormat="1" ht="54.6" customHeight="1" x14ac:dyDescent="0.25">
      <c r="A1037" s="18" t="s">
        <v>10652</v>
      </c>
      <c r="B1037" s="126" t="e" cm="1">
        <f t="array" aca="1" ref="B1037" ca="1">tachho(A1037)</f>
        <v>#NAME?</v>
      </c>
      <c r="C1037" s="126" t="e" cm="1">
        <f t="array" aca="1" ref="C1037" ca="1">tachtenlot(A1037)</f>
        <v>#NAME?</v>
      </c>
      <c r="D1037" s="126" t="e" cm="1">
        <f t="array" aca="1" ref="D1037" ca="1">IF(C1037&lt;&gt;"",tachten(A1037),"")</f>
        <v>#NAME?</v>
      </c>
      <c r="E1037" s="126">
        <v>0</v>
      </c>
      <c r="F1037" s="126"/>
      <c r="G1037" s="133"/>
      <c r="H1037" s="14" t="s">
        <v>5204</v>
      </c>
      <c r="I1037" s="15" t="s">
        <v>5205</v>
      </c>
      <c r="J1037" s="20" t="s">
        <v>9128</v>
      </c>
      <c r="K1037" s="20"/>
      <c r="L1037" s="20" t="s">
        <v>128</v>
      </c>
      <c r="M1037" s="20" t="s">
        <v>297</v>
      </c>
      <c r="N1037" s="15" t="s">
        <v>5206</v>
      </c>
      <c r="O1037" s="20">
        <v>942852361</v>
      </c>
      <c r="P1037" s="21">
        <v>5800441612</v>
      </c>
      <c r="Q1037" s="20">
        <v>1083330</v>
      </c>
      <c r="R1037" s="20" t="s">
        <v>64</v>
      </c>
      <c r="S1037" s="20">
        <v>1</v>
      </c>
      <c r="T1037" s="20">
        <v>1</v>
      </c>
      <c r="U1037" s="20">
        <v>1</v>
      </c>
      <c r="V1037" s="20">
        <v>2</v>
      </c>
      <c r="W1037" s="20">
        <v>2</v>
      </c>
      <c r="X1037" s="18"/>
      <c r="Y1037" s="18"/>
      <c r="Z1037" s="18"/>
      <c r="AA1037" s="18"/>
      <c r="AB1037" s="18"/>
    </row>
    <row r="1038" spans="1:28" s="43" customFormat="1" ht="54.6" customHeight="1" x14ac:dyDescent="0.25">
      <c r="A1038" s="18" t="s">
        <v>10653</v>
      </c>
      <c r="B1038" s="126" t="e" cm="1">
        <f t="array" aca="1" ref="B1038" ca="1">tachho(A1038)</f>
        <v>#NAME?</v>
      </c>
      <c r="C1038" s="126" t="e" cm="1">
        <f t="array" aca="1" ref="C1038" ca="1">tachtenlot(A1038)</f>
        <v>#NAME?</v>
      </c>
      <c r="D1038" s="126" t="e" cm="1">
        <f t="array" aca="1" ref="D1038" ca="1">IF(C1038&lt;&gt;"",tachten(A1038),"")</f>
        <v>#NAME?</v>
      </c>
      <c r="E1038" s="126">
        <v>0</v>
      </c>
      <c r="F1038" s="126"/>
      <c r="G1038" s="133"/>
      <c r="H1038" s="14" t="s">
        <v>5207</v>
      </c>
      <c r="I1038" s="15" t="s">
        <v>5208</v>
      </c>
      <c r="J1038" s="20" t="s">
        <v>9128</v>
      </c>
      <c r="K1038" s="20"/>
      <c r="L1038" s="20" t="s">
        <v>128</v>
      </c>
      <c r="M1038" s="20" t="s">
        <v>297</v>
      </c>
      <c r="N1038" s="15" t="s">
        <v>5209</v>
      </c>
      <c r="O1038" s="20">
        <v>919195998</v>
      </c>
      <c r="P1038" s="21">
        <v>5800489318</v>
      </c>
      <c r="Q1038" s="20">
        <v>1083742</v>
      </c>
      <c r="R1038" s="20" t="s">
        <v>64</v>
      </c>
      <c r="S1038" s="20">
        <v>1</v>
      </c>
      <c r="T1038" s="20">
        <v>1</v>
      </c>
      <c r="U1038" s="20">
        <v>1</v>
      </c>
      <c r="V1038" s="20">
        <v>2</v>
      </c>
      <c r="W1038" s="20">
        <v>2</v>
      </c>
      <c r="X1038" s="18"/>
      <c r="Y1038" s="18"/>
      <c r="Z1038" s="18"/>
      <c r="AA1038" s="18"/>
      <c r="AB1038" s="18"/>
    </row>
    <row r="1039" spans="1:28" s="43" customFormat="1" ht="54.6" customHeight="1" x14ac:dyDescent="0.25">
      <c r="A1039" s="18" t="s">
        <v>10654</v>
      </c>
      <c r="B1039" s="126" t="e" cm="1">
        <f t="array" aca="1" ref="B1039" ca="1">tachho(A1039)</f>
        <v>#NAME?</v>
      </c>
      <c r="C1039" s="126" t="e" cm="1">
        <f t="array" aca="1" ref="C1039" ca="1">tachtenlot(A1039)</f>
        <v>#NAME?</v>
      </c>
      <c r="D1039" s="126" t="e" cm="1">
        <f t="array" aca="1" ref="D1039" ca="1">IF(C1039&lt;&gt;"",tachten(A1039),"")</f>
        <v>#NAME?</v>
      </c>
      <c r="E1039" s="126">
        <v>0</v>
      </c>
      <c r="F1039" s="126"/>
      <c r="G1039" s="133"/>
      <c r="H1039" s="14" t="s">
        <v>5210</v>
      </c>
      <c r="I1039" s="15" t="s">
        <v>5211</v>
      </c>
      <c r="J1039" s="20" t="s">
        <v>9128</v>
      </c>
      <c r="K1039" s="20"/>
      <c r="L1039" s="20" t="s">
        <v>128</v>
      </c>
      <c r="M1039" s="20" t="s">
        <v>297</v>
      </c>
      <c r="N1039" s="15" t="s">
        <v>5212</v>
      </c>
      <c r="O1039" s="20">
        <v>919256257</v>
      </c>
      <c r="P1039" s="21">
        <v>5800427720</v>
      </c>
      <c r="Q1039" s="20">
        <v>1083315</v>
      </c>
      <c r="R1039" s="20" t="s">
        <v>64</v>
      </c>
      <c r="S1039" s="20">
        <v>1</v>
      </c>
      <c r="T1039" s="20">
        <v>1</v>
      </c>
      <c r="U1039" s="20">
        <v>1</v>
      </c>
      <c r="V1039" s="20">
        <v>2</v>
      </c>
      <c r="W1039" s="20">
        <v>2</v>
      </c>
      <c r="X1039" s="18"/>
      <c r="Y1039" s="18"/>
      <c r="Z1039" s="18"/>
      <c r="AA1039" s="18"/>
      <c r="AB1039" s="18"/>
    </row>
    <row r="1040" spans="1:28" s="43" customFormat="1" ht="54.6" customHeight="1" x14ac:dyDescent="0.25">
      <c r="A1040" s="18" t="s">
        <v>10635</v>
      </c>
      <c r="B1040" s="126" t="e" cm="1">
        <f t="array" aca="1" ref="B1040" ca="1">tachho(A1040)</f>
        <v>#NAME?</v>
      </c>
      <c r="C1040" s="126" t="e" cm="1">
        <f t="array" aca="1" ref="C1040" ca="1">tachtenlot(A1040)</f>
        <v>#NAME?</v>
      </c>
      <c r="D1040" s="126" t="e" cm="1">
        <f t="array" aca="1" ref="D1040" ca="1">IF(C1040&lt;&gt;"",tachten(A1040),"")</f>
        <v>#NAME?</v>
      </c>
      <c r="E1040" s="126">
        <v>0</v>
      </c>
      <c r="F1040" s="126"/>
      <c r="G1040" s="133"/>
      <c r="H1040" s="14" t="s">
        <v>5155</v>
      </c>
      <c r="I1040" s="16" t="s">
        <v>68</v>
      </c>
      <c r="J1040" s="20" t="s">
        <v>9128</v>
      </c>
      <c r="K1040" s="8" t="s">
        <v>5156</v>
      </c>
      <c r="L1040" s="20" t="s">
        <v>128</v>
      </c>
      <c r="M1040" s="20" t="s">
        <v>297</v>
      </c>
      <c r="N1040" s="16" t="s">
        <v>5157</v>
      </c>
      <c r="O1040" s="20" t="s">
        <v>5158</v>
      </c>
      <c r="P1040" s="20">
        <v>5800187684</v>
      </c>
      <c r="Q1040" s="20">
        <v>1127742</v>
      </c>
      <c r="R1040" s="20" t="s">
        <v>64</v>
      </c>
      <c r="S1040" s="8">
        <v>1</v>
      </c>
      <c r="T1040" s="8">
        <v>1</v>
      </c>
      <c r="U1040" s="8">
        <v>1</v>
      </c>
      <c r="V1040" s="8">
        <v>2</v>
      </c>
      <c r="W1040" s="8">
        <v>2</v>
      </c>
      <c r="X1040" s="18"/>
      <c r="Y1040" s="18"/>
      <c r="Z1040" s="18"/>
      <c r="AA1040" s="18"/>
      <c r="AB1040" s="18"/>
    </row>
    <row r="1041" spans="1:28" s="43" customFormat="1" ht="54.6" customHeight="1" x14ac:dyDescent="0.25">
      <c r="A1041" s="18" t="s">
        <v>9741</v>
      </c>
      <c r="B1041" s="126" t="e" cm="1">
        <f t="array" aca="1" ref="B1041" ca="1">tachho(A1041)</f>
        <v>#NAME?</v>
      </c>
      <c r="C1041" s="126" t="e" cm="1">
        <f t="array" aca="1" ref="C1041" ca="1">tachtenlot(A1041)</f>
        <v>#NAME?</v>
      </c>
      <c r="D1041" s="126" t="e" cm="1">
        <f t="array" aca="1" ref="D1041" ca="1">IF(C1041&lt;&gt;"",tachten(A1041),"")</f>
        <v>#NAME?</v>
      </c>
      <c r="E1041" s="126">
        <v>0</v>
      </c>
      <c r="F1041" s="126"/>
      <c r="G1041" s="133"/>
      <c r="H1041" s="14" t="s">
        <v>2016</v>
      </c>
      <c r="I1041" s="15" t="s">
        <v>2017</v>
      </c>
      <c r="J1041" s="20" t="s">
        <v>9128</v>
      </c>
      <c r="K1041" s="8"/>
      <c r="L1041" s="8" t="s">
        <v>128</v>
      </c>
      <c r="M1041" s="8" t="s">
        <v>297</v>
      </c>
      <c r="N1041" s="16" t="s">
        <v>2010</v>
      </c>
      <c r="O1041" s="8" t="s">
        <v>2018</v>
      </c>
      <c r="P1041" s="8">
        <v>5801547851</v>
      </c>
      <c r="Q1041" s="8">
        <v>1152649</v>
      </c>
      <c r="R1041" s="8" t="s">
        <v>62</v>
      </c>
      <c r="S1041" s="8">
        <v>1</v>
      </c>
      <c r="T1041" s="8">
        <v>1</v>
      </c>
      <c r="U1041" s="8">
        <v>1</v>
      </c>
      <c r="V1041" s="8">
        <v>1</v>
      </c>
      <c r="W1041" s="8">
        <v>2</v>
      </c>
      <c r="X1041" s="19"/>
      <c r="Y1041" s="19"/>
      <c r="Z1041" s="19"/>
      <c r="AA1041" s="19"/>
      <c r="AB1041" s="19"/>
    </row>
    <row r="1042" spans="1:28" s="43" customFormat="1" ht="54.6" customHeight="1" x14ac:dyDescent="0.25">
      <c r="A1042" s="18" t="s">
        <v>9742</v>
      </c>
      <c r="B1042" s="126" t="e" cm="1">
        <f t="array" aca="1" ref="B1042" ca="1">tachho(A1042)</f>
        <v>#NAME?</v>
      </c>
      <c r="C1042" s="126" t="e" cm="1">
        <f t="array" aca="1" ref="C1042" ca="1">tachtenlot(A1042)</f>
        <v>#NAME?</v>
      </c>
      <c r="D1042" s="126" t="e" cm="1">
        <f t="array" aca="1" ref="D1042" ca="1">IF(C1042&lt;&gt;"",tachten(A1042),"")</f>
        <v>#NAME?</v>
      </c>
      <c r="E1042" s="126">
        <v>0</v>
      </c>
      <c r="F1042" s="126"/>
      <c r="G1042" s="133"/>
      <c r="H1042" s="14" t="s">
        <v>2019</v>
      </c>
      <c r="I1042" s="15" t="s">
        <v>2020</v>
      </c>
      <c r="J1042" s="20" t="s">
        <v>9128</v>
      </c>
      <c r="K1042" s="8"/>
      <c r="L1042" s="8" t="s">
        <v>128</v>
      </c>
      <c r="M1042" s="8" t="s">
        <v>297</v>
      </c>
      <c r="N1042" s="16" t="s">
        <v>2010</v>
      </c>
      <c r="O1042" s="8" t="s">
        <v>2021</v>
      </c>
      <c r="P1042" s="8">
        <v>5801544522</v>
      </c>
      <c r="Q1042" s="8">
        <v>1156650</v>
      </c>
      <c r="R1042" s="8" t="s">
        <v>63</v>
      </c>
      <c r="S1042" s="8">
        <v>1</v>
      </c>
      <c r="T1042" s="8">
        <v>1</v>
      </c>
      <c r="U1042" s="8">
        <v>1</v>
      </c>
      <c r="V1042" s="8">
        <v>1</v>
      </c>
      <c r="W1042" s="8">
        <v>2</v>
      </c>
      <c r="X1042" s="19"/>
      <c r="Y1042" s="19"/>
      <c r="Z1042" s="19"/>
      <c r="AA1042" s="19"/>
      <c r="AB1042" s="19"/>
    </row>
    <row r="1043" spans="1:28" s="43" customFormat="1" ht="54.6" customHeight="1" x14ac:dyDescent="0.25">
      <c r="A1043" s="18" t="s">
        <v>10636</v>
      </c>
      <c r="B1043" s="126" t="e" cm="1">
        <f t="array" aca="1" ref="B1043" ca="1">tachho(A1043)</f>
        <v>#NAME?</v>
      </c>
      <c r="C1043" s="126" t="e" cm="1">
        <f t="array" aca="1" ref="C1043" ca="1">tachtenlot(A1043)</f>
        <v>#NAME?</v>
      </c>
      <c r="D1043" s="126" t="e" cm="1">
        <f t="array" aca="1" ref="D1043" ca="1">IF(C1043&lt;&gt;"",tachten(A1043),"")</f>
        <v>#NAME?</v>
      </c>
      <c r="E1043" s="126">
        <v>0</v>
      </c>
      <c r="F1043" s="126"/>
      <c r="G1043" s="133"/>
      <c r="H1043" s="14" t="s">
        <v>5159</v>
      </c>
      <c r="I1043" s="16" t="s">
        <v>5160</v>
      </c>
      <c r="J1043" s="20" t="s">
        <v>9128</v>
      </c>
      <c r="K1043" s="8"/>
      <c r="L1043" s="20" t="s">
        <v>128</v>
      </c>
      <c r="M1043" s="20" t="s">
        <v>297</v>
      </c>
      <c r="N1043" s="16" t="s">
        <v>5161</v>
      </c>
      <c r="O1043" s="20" t="s">
        <v>5162</v>
      </c>
      <c r="P1043" s="20">
        <v>5800427199</v>
      </c>
      <c r="Q1043" s="20">
        <v>1083572</v>
      </c>
      <c r="R1043" s="20" t="s">
        <v>64</v>
      </c>
      <c r="S1043" s="8">
        <v>1</v>
      </c>
      <c r="T1043" s="8">
        <v>1</v>
      </c>
      <c r="U1043" s="8">
        <v>1</v>
      </c>
      <c r="V1043" s="8">
        <v>2</v>
      </c>
      <c r="W1043" s="8">
        <v>2</v>
      </c>
      <c r="X1043" s="18"/>
      <c r="Y1043" s="18"/>
      <c r="Z1043" s="18"/>
      <c r="AA1043" s="18"/>
      <c r="AB1043" s="18"/>
    </row>
    <row r="1044" spans="1:28" s="43" customFormat="1" ht="54.6" customHeight="1" x14ac:dyDescent="0.25">
      <c r="A1044" s="18" t="s">
        <v>10637</v>
      </c>
      <c r="B1044" s="126" t="e" cm="1">
        <f t="array" aca="1" ref="B1044" ca="1">tachho(A1044)</f>
        <v>#NAME?</v>
      </c>
      <c r="C1044" s="126" t="e" cm="1">
        <f t="array" aca="1" ref="C1044" ca="1">tachtenlot(A1044)</f>
        <v>#NAME?</v>
      </c>
      <c r="D1044" s="126" t="e" cm="1">
        <f t="array" aca="1" ref="D1044" ca="1">IF(C1044&lt;&gt;"",tachten(A1044),"")</f>
        <v>#NAME?</v>
      </c>
      <c r="E1044" s="126">
        <v>0</v>
      </c>
      <c r="F1044" s="126"/>
      <c r="G1044" s="133"/>
      <c r="H1044" s="14" t="s">
        <v>5163</v>
      </c>
      <c r="I1044" s="16" t="s">
        <v>115</v>
      </c>
      <c r="J1044" s="20" t="s">
        <v>9128</v>
      </c>
      <c r="K1044" s="8"/>
      <c r="L1044" s="20" t="s">
        <v>128</v>
      </c>
      <c r="M1044" s="20" t="s">
        <v>297</v>
      </c>
      <c r="N1044" s="16" t="s">
        <v>5164</v>
      </c>
      <c r="O1044" s="20" t="s">
        <v>5165</v>
      </c>
      <c r="P1044" s="20">
        <v>5800438031</v>
      </c>
      <c r="Q1044" s="20">
        <v>1083310</v>
      </c>
      <c r="R1044" s="20" t="s">
        <v>64</v>
      </c>
      <c r="S1044" s="8">
        <v>1</v>
      </c>
      <c r="T1044" s="8">
        <v>1</v>
      </c>
      <c r="U1044" s="8">
        <v>1</v>
      </c>
      <c r="V1044" s="8">
        <v>2</v>
      </c>
      <c r="W1044" s="8">
        <v>2</v>
      </c>
      <c r="X1044" s="18"/>
      <c r="Y1044" s="18"/>
      <c r="Z1044" s="18"/>
      <c r="AA1044" s="18"/>
      <c r="AB1044" s="18"/>
    </row>
    <row r="1045" spans="1:28" s="43" customFormat="1" ht="54.6" customHeight="1" x14ac:dyDescent="0.25">
      <c r="A1045" s="18" t="s">
        <v>10638</v>
      </c>
      <c r="B1045" s="126" t="e" cm="1">
        <f t="array" aca="1" ref="B1045" ca="1">tachho(A1045)</f>
        <v>#NAME?</v>
      </c>
      <c r="C1045" s="126" t="e" cm="1">
        <f t="array" aca="1" ref="C1045" ca="1">tachtenlot(A1045)</f>
        <v>#NAME?</v>
      </c>
      <c r="D1045" s="126" t="e" cm="1">
        <f t="array" aca="1" ref="D1045" ca="1">IF(C1045&lt;&gt;"",tachten(A1045),"")</f>
        <v>#NAME?</v>
      </c>
      <c r="E1045" s="126">
        <v>0</v>
      </c>
      <c r="F1045" s="126"/>
      <c r="G1045" s="133"/>
      <c r="H1045" s="14" t="s">
        <v>5166</v>
      </c>
      <c r="I1045" s="16" t="s">
        <v>105</v>
      </c>
      <c r="J1045" s="20" t="s">
        <v>9128</v>
      </c>
      <c r="K1045" s="8"/>
      <c r="L1045" s="20" t="s">
        <v>128</v>
      </c>
      <c r="M1045" s="20" t="s">
        <v>297</v>
      </c>
      <c r="N1045" s="16" t="s">
        <v>5157</v>
      </c>
      <c r="O1045" s="20" t="s">
        <v>5167</v>
      </c>
      <c r="P1045" s="20">
        <v>5800429492</v>
      </c>
      <c r="Q1045" s="20">
        <v>1083570</v>
      </c>
      <c r="R1045" s="20" t="s">
        <v>64</v>
      </c>
      <c r="S1045" s="8">
        <v>1</v>
      </c>
      <c r="T1045" s="8">
        <v>1</v>
      </c>
      <c r="U1045" s="8">
        <v>1</v>
      </c>
      <c r="V1045" s="8">
        <v>2</v>
      </c>
      <c r="W1045" s="8">
        <v>2</v>
      </c>
      <c r="X1045" s="18"/>
      <c r="Y1045" s="18"/>
      <c r="Z1045" s="18"/>
      <c r="AA1045" s="18"/>
      <c r="AB1045" s="18"/>
    </row>
    <row r="1046" spans="1:28" s="43" customFormat="1" ht="54.6" customHeight="1" x14ac:dyDescent="0.25">
      <c r="A1046" s="18" t="s">
        <v>10639</v>
      </c>
      <c r="B1046" s="126" t="e" cm="1">
        <f t="array" aca="1" ref="B1046" ca="1">tachho(A1046)</f>
        <v>#NAME?</v>
      </c>
      <c r="C1046" s="126" t="e" cm="1">
        <f t="array" aca="1" ref="C1046" ca="1">tachtenlot(A1046)</f>
        <v>#NAME?</v>
      </c>
      <c r="D1046" s="126" t="e" cm="1">
        <f t="array" aca="1" ref="D1046" ca="1">IF(C1046&lt;&gt;"",tachten(A1046),"")</f>
        <v>#NAME?</v>
      </c>
      <c r="E1046" s="126">
        <v>0</v>
      </c>
      <c r="F1046" s="126"/>
      <c r="G1046" s="133"/>
      <c r="H1046" s="14" t="s">
        <v>5168</v>
      </c>
      <c r="I1046" s="104" t="s">
        <v>5169</v>
      </c>
      <c r="J1046" s="20" t="s">
        <v>9128</v>
      </c>
      <c r="K1046" s="8"/>
      <c r="L1046" s="20" t="s">
        <v>128</v>
      </c>
      <c r="M1046" s="20" t="s">
        <v>297</v>
      </c>
      <c r="N1046" s="16" t="s">
        <v>5170</v>
      </c>
      <c r="O1046" s="20" t="s">
        <v>5171</v>
      </c>
      <c r="P1046" s="20">
        <v>5800776753</v>
      </c>
      <c r="Q1046" s="20">
        <v>1116400</v>
      </c>
      <c r="R1046" s="20" t="s">
        <v>64</v>
      </c>
      <c r="S1046" s="8">
        <v>1</v>
      </c>
      <c r="T1046" s="8">
        <v>1</v>
      </c>
      <c r="U1046" s="8">
        <v>1</v>
      </c>
      <c r="V1046" s="8">
        <v>2</v>
      </c>
      <c r="W1046" s="8">
        <v>2</v>
      </c>
      <c r="X1046" s="18"/>
      <c r="Y1046" s="18"/>
      <c r="Z1046" s="18"/>
      <c r="AA1046" s="18"/>
      <c r="AB1046" s="18"/>
    </row>
    <row r="1047" spans="1:28" s="43" customFormat="1" ht="54.6" customHeight="1" x14ac:dyDescent="0.25">
      <c r="A1047" s="121" t="s">
        <v>10694</v>
      </c>
      <c r="B1047" s="72" t="e" cm="1">
        <f t="array" aca="1" ref="B1047" ca="1">tachho(A1047)</f>
        <v>#NAME?</v>
      </c>
      <c r="C1047" s="72">
        <v>116</v>
      </c>
      <c r="D1047" s="72">
        <v>0</v>
      </c>
      <c r="E1047" s="126">
        <v>0</v>
      </c>
      <c r="F1047" s="120"/>
      <c r="G1047" s="136">
        <v>1</v>
      </c>
      <c r="H1047" s="121" t="s">
        <v>9133</v>
      </c>
      <c r="I1047" s="121" t="s">
        <v>5330</v>
      </c>
      <c r="J1047" s="122" t="s">
        <v>9231</v>
      </c>
      <c r="K1047" s="122"/>
      <c r="L1047" s="122" t="str">
        <f>L1048</f>
        <v>Tỉnh Lâm Đồng</v>
      </c>
      <c r="M1047" s="122" t="str">
        <f t="shared" ref="M1047" si="80">M1048</f>
        <v>Xã Tân Hội</v>
      </c>
      <c r="N1047" s="122" t="str">
        <f t="shared" ref="N1047" si="81">N1048</f>
        <v>Thôn Tân Trung</v>
      </c>
      <c r="O1047" s="122" t="str">
        <f t="shared" ref="O1047" si="82">O1048</f>
        <v>(0263) 3845003</v>
      </c>
      <c r="P1047" s="122">
        <f>P1048</f>
        <v>5801545533</v>
      </c>
      <c r="Q1047" s="122">
        <f t="shared" ref="Q1047" si="83">Q1048</f>
        <v>1152657</v>
      </c>
      <c r="R1047" s="122" t="str">
        <f t="shared" ref="R1047" si="84">R1048</f>
        <v>X04</v>
      </c>
      <c r="S1047" s="122"/>
      <c r="T1047" s="122"/>
      <c r="U1047" s="122"/>
      <c r="V1047" s="122"/>
      <c r="W1047" s="122"/>
      <c r="X1047" s="121"/>
      <c r="Y1047" s="121"/>
      <c r="Z1047" s="121"/>
      <c r="AA1047" s="121"/>
      <c r="AB1047" s="121"/>
    </row>
    <row r="1048" spans="1:28" s="43" customFormat="1" ht="54.6" customHeight="1" x14ac:dyDescent="0.25">
      <c r="A1048" s="18" t="s">
        <v>9759</v>
      </c>
      <c r="B1048" s="126" t="e" cm="1">
        <f t="array" aca="1" ref="B1048" ca="1">tachho(A1048)</f>
        <v>#NAME?</v>
      </c>
      <c r="C1048" s="126" t="e" cm="1">
        <f t="array" aca="1" ref="C1048" ca="1">tachtenlot(A1048)</f>
        <v>#NAME?</v>
      </c>
      <c r="D1048" s="126" t="e" cm="1">
        <f t="array" aca="1" ref="D1048" ca="1">IF(C1048&lt;&gt;"",tachten(A1048),"")</f>
        <v>#NAME?</v>
      </c>
      <c r="E1048" s="126">
        <v>0</v>
      </c>
      <c r="F1048" s="126"/>
      <c r="G1048" s="133"/>
      <c r="H1048" s="14" t="s">
        <v>2067</v>
      </c>
      <c r="I1048" s="15" t="s">
        <v>2068</v>
      </c>
      <c r="J1048" s="20" t="s">
        <v>9133</v>
      </c>
      <c r="K1048" s="20"/>
      <c r="L1048" s="20" t="s">
        <v>128</v>
      </c>
      <c r="M1048" s="20" t="s">
        <v>324</v>
      </c>
      <c r="N1048" s="15" t="s">
        <v>2069</v>
      </c>
      <c r="O1048" s="54" t="s">
        <v>2070</v>
      </c>
      <c r="P1048" s="21">
        <v>5801545533</v>
      </c>
      <c r="Q1048" s="21">
        <v>1152657</v>
      </c>
      <c r="R1048" s="20" t="s">
        <v>59</v>
      </c>
      <c r="S1048" s="20">
        <v>1</v>
      </c>
      <c r="T1048" s="20">
        <v>1</v>
      </c>
      <c r="U1048" s="20">
        <v>1</v>
      </c>
      <c r="V1048" s="20">
        <v>1</v>
      </c>
      <c r="W1048" s="20">
        <v>2</v>
      </c>
      <c r="X1048" s="18"/>
      <c r="Y1048" s="18"/>
      <c r="Z1048" s="18"/>
      <c r="AA1048" s="18"/>
      <c r="AB1048" s="18"/>
    </row>
    <row r="1049" spans="1:28" s="19" customFormat="1" ht="54.6" customHeight="1" x14ac:dyDescent="0.25">
      <c r="A1049" s="18" t="s">
        <v>10701</v>
      </c>
      <c r="B1049" s="126" t="e" cm="1">
        <f t="array" aca="1" ref="B1049" ca="1">tachho(A1049)</f>
        <v>#NAME?</v>
      </c>
      <c r="C1049" s="126" t="e" cm="1">
        <f t="array" aca="1" ref="C1049" ca="1">tachtenlot(A1049)</f>
        <v>#NAME?</v>
      </c>
      <c r="D1049" s="126" t="e" cm="1">
        <f t="array" aca="1" ref="D1049" ca="1">IF(C1049&lt;&gt;"",tachten(A1049),"")</f>
        <v>#NAME?</v>
      </c>
      <c r="E1049" s="126">
        <v>0</v>
      </c>
      <c r="F1049" s="126"/>
      <c r="G1049" s="133"/>
      <c r="H1049" s="14" t="s">
        <v>5350</v>
      </c>
      <c r="I1049" s="15" t="s">
        <v>5351</v>
      </c>
      <c r="J1049" s="20" t="s">
        <v>9133</v>
      </c>
      <c r="K1049" s="8"/>
      <c r="L1049" s="20" t="s">
        <v>128</v>
      </c>
      <c r="M1049" s="20" t="s">
        <v>324</v>
      </c>
      <c r="N1049" s="15" t="s">
        <v>5352</v>
      </c>
      <c r="O1049" s="21" t="s">
        <v>5353</v>
      </c>
      <c r="P1049" s="20">
        <v>5800778260</v>
      </c>
      <c r="Q1049" s="20">
        <v>1083326</v>
      </c>
      <c r="R1049" s="20" t="s">
        <v>64</v>
      </c>
      <c r="S1049" s="20">
        <v>1</v>
      </c>
      <c r="T1049" s="20">
        <v>1</v>
      </c>
      <c r="U1049" s="20">
        <v>1</v>
      </c>
      <c r="V1049" s="20">
        <v>2</v>
      </c>
      <c r="W1049" s="20">
        <v>2</v>
      </c>
      <c r="X1049" s="18"/>
      <c r="Y1049" s="18"/>
      <c r="Z1049" s="18"/>
      <c r="AA1049" s="18"/>
      <c r="AB1049" s="18"/>
    </row>
    <row r="1050" spans="1:28" s="19" customFormat="1" ht="54.6" customHeight="1" x14ac:dyDescent="0.25">
      <c r="A1050" s="18" t="s">
        <v>10702</v>
      </c>
      <c r="B1050" s="126" t="e" cm="1">
        <f t="array" aca="1" ref="B1050" ca="1">tachho(A1050)</f>
        <v>#NAME?</v>
      </c>
      <c r="C1050" s="126" t="e" cm="1">
        <f t="array" aca="1" ref="C1050" ca="1">tachtenlot(A1050)</f>
        <v>#NAME?</v>
      </c>
      <c r="D1050" s="126" t="e" cm="1">
        <f t="array" aca="1" ref="D1050" ca="1">IF(C1050&lt;&gt;"",tachten(A1050),"")</f>
        <v>#NAME?</v>
      </c>
      <c r="E1050" s="126">
        <v>0</v>
      </c>
      <c r="F1050" s="126"/>
      <c r="G1050" s="133"/>
      <c r="H1050" s="14" t="s">
        <v>5354</v>
      </c>
      <c r="I1050" s="15" t="s">
        <v>5355</v>
      </c>
      <c r="J1050" s="20" t="s">
        <v>9133</v>
      </c>
      <c r="K1050" s="8"/>
      <c r="L1050" s="20" t="s">
        <v>128</v>
      </c>
      <c r="M1050" s="20" t="s">
        <v>324</v>
      </c>
      <c r="N1050" s="15" t="s">
        <v>647</v>
      </c>
      <c r="O1050" s="21" t="s">
        <v>5356</v>
      </c>
      <c r="P1050" s="20">
        <v>5800687408</v>
      </c>
      <c r="Q1050" s="20">
        <v>1083752</v>
      </c>
      <c r="R1050" s="20" t="s">
        <v>64</v>
      </c>
      <c r="S1050" s="20">
        <v>1</v>
      </c>
      <c r="T1050" s="20">
        <v>1</v>
      </c>
      <c r="U1050" s="20">
        <v>1</v>
      </c>
      <c r="V1050" s="20">
        <v>2</v>
      </c>
      <c r="W1050" s="20">
        <v>2</v>
      </c>
      <c r="X1050" s="18"/>
      <c r="Y1050" s="18"/>
      <c r="Z1050" s="18"/>
      <c r="AA1050" s="18"/>
      <c r="AB1050" s="18"/>
    </row>
    <row r="1051" spans="1:28" s="19" customFormat="1" ht="54.6" customHeight="1" x14ac:dyDescent="0.25">
      <c r="A1051" s="18" t="s">
        <v>10703</v>
      </c>
      <c r="B1051" s="126" t="e" cm="1">
        <f t="array" aca="1" ref="B1051" ca="1">tachho(A1051)</f>
        <v>#NAME?</v>
      </c>
      <c r="C1051" s="126" t="e" cm="1">
        <f t="array" aca="1" ref="C1051" ca="1">tachtenlot(A1051)</f>
        <v>#NAME?</v>
      </c>
      <c r="D1051" s="126" t="e" cm="1">
        <f t="array" aca="1" ref="D1051" ca="1">IF(C1051&lt;&gt;"",tachten(A1051),"")</f>
        <v>#NAME?</v>
      </c>
      <c r="E1051" s="126">
        <v>0</v>
      </c>
      <c r="F1051" s="126"/>
      <c r="G1051" s="133"/>
      <c r="H1051" s="14" t="s">
        <v>5357</v>
      </c>
      <c r="I1051" s="15" t="s">
        <v>5358</v>
      </c>
      <c r="J1051" s="20" t="s">
        <v>9133</v>
      </c>
      <c r="K1051" s="8"/>
      <c r="L1051" s="20" t="s">
        <v>128</v>
      </c>
      <c r="M1051" s="20" t="s">
        <v>324</v>
      </c>
      <c r="N1051" s="15" t="s">
        <v>5359</v>
      </c>
      <c r="O1051" s="21" t="s">
        <v>5360</v>
      </c>
      <c r="P1051" s="20">
        <v>5800904003</v>
      </c>
      <c r="Q1051" s="20">
        <v>1099523</v>
      </c>
      <c r="R1051" s="20" t="s">
        <v>64</v>
      </c>
      <c r="S1051" s="20">
        <v>1</v>
      </c>
      <c r="T1051" s="20">
        <v>1</v>
      </c>
      <c r="U1051" s="20">
        <v>1</v>
      </c>
      <c r="V1051" s="20">
        <v>2</v>
      </c>
      <c r="W1051" s="20">
        <v>2</v>
      </c>
      <c r="X1051" s="18"/>
      <c r="Y1051" s="18"/>
      <c r="Z1051" s="18"/>
      <c r="AA1051" s="18"/>
      <c r="AB1051" s="18"/>
    </row>
    <row r="1052" spans="1:28" s="19" customFormat="1" ht="54.6" customHeight="1" x14ac:dyDescent="0.25">
      <c r="A1052" s="18" t="s">
        <v>10704</v>
      </c>
      <c r="B1052" s="126" t="e" cm="1">
        <f t="array" aca="1" ref="B1052" ca="1">tachho(A1052)</f>
        <v>#NAME?</v>
      </c>
      <c r="C1052" s="126" t="e" cm="1">
        <f t="array" aca="1" ref="C1052" ca="1">tachtenlot(A1052)</f>
        <v>#NAME?</v>
      </c>
      <c r="D1052" s="126" t="e" cm="1">
        <f t="array" aca="1" ref="D1052" ca="1">IF(C1052&lt;&gt;"",tachten(A1052),"")</f>
        <v>#NAME?</v>
      </c>
      <c r="E1052" s="126">
        <v>0</v>
      </c>
      <c r="F1052" s="126"/>
      <c r="G1052" s="133"/>
      <c r="H1052" s="14" t="s">
        <v>5361</v>
      </c>
      <c r="I1052" s="15" t="s">
        <v>5362</v>
      </c>
      <c r="J1052" s="20" t="s">
        <v>9133</v>
      </c>
      <c r="K1052" s="8"/>
      <c r="L1052" s="20" t="s">
        <v>128</v>
      </c>
      <c r="M1052" s="20" t="s">
        <v>324</v>
      </c>
      <c r="N1052" s="15" t="s">
        <v>2069</v>
      </c>
      <c r="O1052" s="21" t="s">
        <v>5363</v>
      </c>
      <c r="P1052" s="20">
        <v>5800428812</v>
      </c>
      <c r="Q1052" s="20">
        <v>1083327</v>
      </c>
      <c r="R1052" s="20" t="s">
        <v>64</v>
      </c>
      <c r="S1052" s="20">
        <v>1</v>
      </c>
      <c r="T1052" s="20">
        <v>1</v>
      </c>
      <c r="U1052" s="20">
        <v>1</v>
      </c>
      <c r="V1052" s="20">
        <v>2</v>
      </c>
      <c r="W1052" s="20">
        <v>2</v>
      </c>
      <c r="X1052" s="18"/>
      <c r="Y1052" s="18"/>
      <c r="Z1052" s="18"/>
      <c r="AA1052" s="18"/>
      <c r="AB1052" s="18"/>
    </row>
    <row r="1053" spans="1:28" s="19" customFormat="1" ht="54.6" customHeight="1" x14ac:dyDescent="0.25">
      <c r="A1053" s="18" t="s">
        <v>10705</v>
      </c>
      <c r="B1053" s="126" t="e" cm="1">
        <f t="array" aca="1" ref="B1053" ca="1">tachho(A1053)</f>
        <v>#NAME?</v>
      </c>
      <c r="C1053" s="126" t="e" cm="1">
        <f t="array" aca="1" ref="C1053" ca="1">tachtenlot(A1053)</f>
        <v>#NAME?</v>
      </c>
      <c r="D1053" s="126" t="e" cm="1">
        <f t="array" aca="1" ref="D1053" ca="1">IF(C1053&lt;&gt;"",tachten(A1053),"")</f>
        <v>#NAME?</v>
      </c>
      <c r="E1053" s="126">
        <v>0</v>
      </c>
      <c r="F1053" s="126"/>
      <c r="G1053" s="133"/>
      <c r="H1053" s="14" t="s">
        <v>5364</v>
      </c>
      <c r="I1053" s="15" t="s">
        <v>5365</v>
      </c>
      <c r="J1053" s="20" t="s">
        <v>9133</v>
      </c>
      <c r="K1053" s="8"/>
      <c r="L1053" s="20" t="s">
        <v>128</v>
      </c>
      <c r="M1053" s="20" t="s">
        <v>324</v>
      </c>
      <c r="N1053" s="15" t="s">
        <v>529</v>
      </c>
      <c r="O1053" s="21" t="s">
        <v>5366</v>
      </c>
      <c r="P1053" s="20">
        <v>5800490521</v>
      </c>
      <c r="Q1053" s="20">
        <v>1083576</v>
      </c>
      <c r="R1053" s="20" t="s">
        <v>64</v>
      </c>
      <c r="S1053" s="20">
        <v>1</v>
      </c>
      <c r="T1053" s="20">
        <v>1</v>
      </c>
      <c r="U1053" s="20">
        <v>1</v>
      </c>
      <c r="V1053" s="20">
        <v>2</v>
      </c>
      <c r="W1053" s="20">
        <v>2</v>
      </c>
      <c r="X1053" s="18"/>
      <c r="Y1053" s="18"/>
      <c r="Z1053" s="18"/>
      <c r="AA1053" s="18"/>
      <c r="AB1053" s="18"/>
    </row>
    <row r="1054" spans="1:28" s="19" customFormat="1" ht="54.6" customHeight="1" x14ac:dyDescent="0.25">
      <c r="A1054" s="18" t="s">
        <v>10695</v>
      </c>
      <c r="B1054" s="126" t="e" cm="1">
        <f t="array" aca="1" ref="B1054" ca="1">tachho(A1054)</f>
        <v>#NAME?</v>
      </c>
      <c r="C1054" s="126" t="e" cm="1">
        <f t="array" aca="1" ref="C1054" ca="1">tachtenlot(A1054)</f>
        <v>#NAME?</v>
      </c>
      <c r="D1054" s="126" t="e" cm="1">
        <f t="array" aca="1" ref="D1054" ca="1">IF(C1054&lt;&gt;"",tachten(A1054),"")</f>
        <v>#NAME?</v>
      </c>
      <c r="E1054" s="126">
        <v>0</v>
      </c>
      <c r="F1054" s="126"/>
      <c r="G1054" s="133"/>
      <c r="H1054" s="14" t="s">
        <v>5331</v>
      </c>
      <c r="I1054" s="15" t="s">
        <v>68</v>
      </c>
      <c r="J1054" s="20" t="s">
        <v>9133</v>
      </c>
      <c r="K1054" s="8" t="s">
        <v>5332</v>
      </c>
      <c r="L1054" s="20" t="s">
        <v>128</v>
      </c>
      <c r="M1054" s="20" t="s">
        <v>324</v>
      </c>
      <c r="N1054" s="15" t="s">
        <v>2069</v>
      </c>
      <c r="O1054" s="21">
        <v>989622998</v>
      </c>
      <c r="P1054" s="20">
        <v>5801562899</v>
      </c>
      <c r="Q1054" s="20">
        <v>1167767</v>
      </c>
      <c r="R1054" s="20" t="s">
        <v>64</v>
      </c>
      <c r="S1054" s="20">
        <v>1</v>
      </c>
      <c r="T1054" s="20">
        <v>1</v>
      </c>
      <c r="U1054" s="20">
        <v>1</v>
      </c>
      <c r="V1054" s="20">
        <v>2</v>
      </c>
      <c r="W1054" s="20">
        <v>2</v>
      </c>
      <c r="X1054" s="18"/>
      <c r="Y1054" s="18"/>
      <c r="Z1054" s="18"/>
      <c r="AA1054" s="18"/>
      <c r="AB1054" s="18"/>
    </row>
    <row r="1055" spans="1:28" s="19" customFormat="1" ht="54.6" customHeight="1" x14ac:dyDescent="0.25">
      <c r="A1055" s="18" t="s">
        <v>9760</v>
      </c>
      <c r="B1055" s="126" t="e" cm="1">
        <f t="array" aca="1" ref="B1055" ca="1">tachho(A1055)</f>
        <v>#NAME?</v>
      </c>
      <c r="C1055" s="126" t="e" cm="1">
        <f t="array" aca="1" ref="C1055" ca="1">tachtenlot(A1055)</f>
        <v>#NAME?</v>
      </c>
      <c r="D1055" s="126" t="e" cm="1">
        <f t="array" aca="1" ref="D1055" ca="1">IF(C1055&lt;&gt;"",tachten(A1055),"")</f>
        <v>#NAME?</v>
      </c>
      <c r="E1055" s="126">
        <v>0</v>
      </c>
      <c r="F1055" s="126"/>
      <c r="G1055" s="133"/>
      <c r="H1055" s="14" t="s">
        <v>2071</v>
      </c>
      <c r="I1055" s="15" t="s">
        <v>2072</v>
      </c>
      <c r="J1055" s="20" t="s">
        <v>9133</v>
      </c>
      <c r="K1055" s="20"/>
      <c r="L1055" s="20" t="s">
        <v>128</v>
      </c>
      <c r="M1055" s="20" t="s">
        <v>324</v>
      </c>
      <c r="N1055" s="15" t="s">
        <v>2069</v>
      </c>
      <c r="O1055" s="54" t="s">
        <v>2070</v>
      </c>
      <c r="P1055" s="20">
        <v>5801543092</v>
      </c>
      <c r="Q1055" s="20">
        <v>1150399</v>
      </c>
      <c r="R1055" s="20" t="s">
        <v>60</v>
      </c>
      <c r="S1055" s="20">
        <v>1</v>
      </c>
      <c r="T1055" s="20">
        <v>1</v>
      </c>
      <c r="U1055" s="20">
        <v>1</v>
      </c>
      <c r="V1055" s="20">
        <v>1</v>
      </c>
      <c r="W1055" s="20">
        <v>2</v>
      </c>
      <c r="X1055" s="18"/>
      <c r="Y1055" s="18"/>
      <c r="Z1055" s="18"/>
      <c r="AA1055" s="18"/>
      <c r="AB1055" s="18"/>
    </row>
    <row r="1056" spans="1:28" s="19" customFormat="1" ht="54.6" customHeight="1" x14ac:dyDescent="0.25">
      <c r="A1056" s="18" t="s">
        <v>9761</v>
      </c>
      <c r="B1056" s="126" t="e" cm="1">
        <f t="array" aca="1" ref="B1056" ca="1">tachho(A1056)</f>
        <v>#NAME?</v>
      </c>
      <c r="C1056" s="126" t="e" cm="1">
        <f t="array" aca="1" ref="C1056" ca="1">tachtenlot(A1056)</f>
        <v>#NAME?</v>
      </c>
      <c r="D1056" s="126" t="e" cm="1">
        <f t="array" aca="1" ref="D1056" ca="1">IF(C1056&lt;&gt;"",tachten(A1056),"")</f>
        <v>#NAME?</v>
      </c>
      <c r="E1056" s="126">
        <v>0</v>
      </c>
      <c r="F1056" s="126"/>
      <c r="G1056" s="133"/>
      <c r="H1056" s="14" t="s">
        <v>2073</v>
      </c>
      <c r="I1056" s="15" t="s">
        <v>2074</v>
      </c>
      <c r="J1056" s="20" t="s">
        <v>9133</v>
      </c>
      <c r="K1056" s="20"/>
      <c r="L1056" s="20" t="s">
        <v>128</v>
      </c>
      <c r="M1056" s="20" t="s">
        <v>324</v>
      </c>
      <c r="N1056" s="15" t="s">
        <v>2069</v>
      </c>
      <c r="O1056" s="54" t="s">
        <v>2075</v>
      </c>
      <c r="P1056" s="20">
        <v>5801545526</v>
      </c>
      <c r="Q1056" s="20">
        <v>1155987</v>
      </c>
      <c r="R1056" s="20" t="s">
        <v>62</v>
      </c>
      <c r="S1056" s="20">
        <v>1</v>
      </c>
      <c r="T1056" s="20">
        <v>1</v>
      </c>
      <c r="U1056" s="20">
        <v>1</v>
      </c>
      <c r="V1056" s="20">
        <v>1</v>
      </c>
      <c r="W1056" s="20">
        <v>2</v>
      </c>
      <c r="X1056" s="18"/>
      <c r="Y1056" s="18"/>
      <c r="Z1056" s="18"/>
      <c r="AA1056" s="18"/>
      <c r="AB1056" s="18"/>
    </row>
    <row r="1057" spans="1:28" s="19" customFormat="1" ht="54.6" customHeight="1" x14ac:dyDescent="0.25">
      <c r="A1057" s="18" t="s">
        <v>9762</v>
      </c>
      <c r="B1057" s="126" t="e" cm="1">
        <f t="array" aca="1" ref="B1057" ca="1">tachho(A1057)</f>
        <v>#NAME?</v>
      </c>
      <c r="C1057" s="126" t="e" cm="1">
        <f t="array" aca="1" ref="C1057" ca="1">tachtenlot(A1057)</f>
        <v>#NAME?</v>
      </c>
      <c r="D1057" s="126" t="e" cm="1">
        <f t="array" aca="1" ref="D1057" ca="1">IF(C1057&lt;&gt;"",tachten(A1057),"")</f>
        <v>#NAME?</v>
      </c>
      <c r="E1057" s="126">
        <v>0</v>
      </c>
      <c r="F1057" s="126"/>
      <c r="G1057" s="133"/>
      <c r="H1057" s="14" t="s">
        <v>2076</v>
      </c>
      <c r="I1057" s="15" t="s">
        <v>2077</v>
      </c>
      <c r="J1057" s="20" t="s">
        <v>9133</v>
      </c>
      <c r="K1057" s="20"/>
      <c r="L1057" s="20" t="s">
        <v>128</v>
      </c>
      <c r="M1057" s="20" t="s">
        <v>324</v>
      </c>
      <c r="N1057" s="15" t="s">
        <v>2069</v>
      </c>
      <c r="O1057" s="54" t="s">
        <v>2078</v>
      </c>
      <c r="P1057" s="20">
        <v>5801545491</v>
      </c>
      <c r="Q1057" s="20">
        <v>1153697</v>
      </c>
      <c r="R1057" s="20" t="s">
        <v>63</v>
      </c>
      <c r="S1057" s="20">
        <v>1</v>
      </c>
      <c r="T1057" s="20">
        <v>1</v>
      </c>
      <c r="U1057" s="20">
        <v>1</v>
      </c>
      <c r="V1057" s="20">
        <v>1</v>
      </c>
      <c r="W1057" s="20">
        <v>2</v>
      </c>
      <c r="X1057" s="18"/>
      <c r="Y1057" s="18"/>
      <c r="Z1057" s="18"/>
      <c r="AA1057" s="18"/>
      <c r="AB1057" s="18"/>
    </row>
    <row r="1058" spans="1:28" s="19" customFormat="1" ht="54.6" customHeight="1" x14ac:dyDescent="0.25">
      <c r="A1058" s="18" t="s">
        <v>10696</v>
      </c>
      <c r="B1058" s="126" t="e" cm="1">
        <f t="array" aca="1" ref="B1058" ca="1">tachho(A1058)</f>
        <v>#NAME?</v>
      </c>
      <c r="C1058" s="126" t="e" cm="1">
        <f t="array" aca="1" ref="C1058" ca="1">tachtenlot(A1058)</f>
        <v>#NAME?</v>
      </c>
      <c r="D1058" s="126" t="e" cm="1">
        <f t="array" aca="1" ref="D1058" ca="1">IF(C1058&lt;&gt;"",tachten(A1058),"")</f>
        <v>#NAME?</v>
      </c>
      <c r="E1058" s="126">
        <v>0</v>
      </c>
      <c r="F1058" s="126"/>
      <c r="G1058" s="133"/>
      <c r="H1058" s="14" t="s">
        <v>5333</v>
      </c>
      <c r="I1058" s="15" t="s">
        <v>5334</v>
      </c>
      <c r="J1058" s="20" t="s">
        <v>9133</v>
      </c>
      <c r="K1058" s="8"/>
      <c r="L1058" s="20" t="s">
        <v>128</v>
      </c>
      <c r="M1058" s="20" t="s">
        <v>324</v>
      </c>
      <c r="N1058" s="15" t="s">
        <v>325</v>
      </c>
      <c r="O1058" s="21" t="s">
        <v>5335</v>
      </c>
      <c r="P1058" s="20">
        <v>5800774918</v>
      </c>
      <c r="Q1058" s="20">
        <v>1083569</v>
      </c>
      <c r="R1058" s="20" t="s">
        <v>64</v>
      </c>
      <c r="S1058" s="20">
        <v>1</v>
      </c>
      <c r="T1058" s="20">
        <v>1</v>
      </c>
      <c r="U1058" s="20">
        <v>1</v>
      </c>
      <c r="V1058" s="20">
        <v>2</v>
      </c>
      <c r="W1058" s="20">
        <v>2</v>
      </c>
      <c r="X1058" s="18"/>
      <c r="Y1058" s="18"/>
      <c r="Z1058" s="18"/>
      <c r="AA1058" s="18"/>
      <c r="AB1058" s="18"/>
    </row>
    <row r="1059" spans="1:28" s="19" customFormat="1" ht="54.6" customHeight="1" x14ac:dyDescent="0.25">
      <c r="A1059" s="18" t="s">
        <v>10697</v>
      </c>
      <c r="B1059" s="126" t="e" cm="1">
        <f t="array" aca="1" ref="B1059" ca="1">tachho(A1059)</f>
        <v>#NAME?</v>
      </c>
      <c r="C1059" s="126" t="e" cm="1">
        <f t="array" aca="1" ref="C1059" ca="1">tachtenlot(A1059)</f>
        <v>#NAME?</v>
      </c>
      <c r="D1059" s="126" t="e" cm="1">
        <f t="array" aca="1" ref="D1059" ca="1">IF(C1059&lt;&gt;"",tachten(A1059),"")</f>
        <v>#NAME?</v>
      </c>
      <c r="E1059" s="126">
        <v>0</v>
      </c>
      <c r="F1059" s="126"/>
      <c r="G1059" s="133"/>
      <c r="H1059" s="14" t="s">
        <v>5336</v>
      </c>
      <c r="I1059" s="15" t="s">
        <v>5337</v>
      </c>
      <c r="J1059" s="20" t="s">
        <v>9133</v>
      </c>
      <c r="K1059" s="8"/>
      <c r="L1059" s="20" t="s">
        <v>128</v>
      </c>
      <c r="M1059" s="20" t="s">
        <v>324</v>
      </c>
      <c r="N1059" s="15" t="s">
        <v>2069</v>
      </c>
      <c r="O1059" s="21" t="s">
        <v>5338</v>
      </c>
      <c r="P1059" s="20">
        <v>5800687951</v>
      </c>
      <c r="Q1059" s="20">
        <v>1083573</v>
      </c>
      <c r="R1059" s="20" t="s">
        <v>64</v>
      </c>
      <c r="S1059" s="20">
        <v>1</v>
      </c>
      <c r="T1059" s="20">
        <v>1</v>
      </c>
      <c r="U1059" s="20">
        <v>1</v>
      </c>
      <c r="V1059" s="20">
        <v>2</v>
      </c>
      <c r="W1059" s="20">
        <v>2</v>
      </c>
      <c r="X1059" s="18"/>
      <c r="Y1059" s="18"/>
      <c r="Z1059" s="18"/>
      <c r="AA1059" s="18"/>
      <c r="AB1059" s="18"/>
    </row>
    <row r="1060" spans="1:28" s="19" customFormat="1" ht="54.6" customHeight="1" x14ac:dyDescent="0.25">
      <c r="A1060" s="18" t="s">
        <v>10698</v>
      </c>
      <c r="B1060" s="126" t="e" cm="1">
        <f t="array" aca="1" ref="B1060" ca="1">tachho(A1060)</f>
        <v>#NAME?</v>
      </c>
      <c r="C1060" s="126" t="e" cm="1">
        <f t="array" aca="1" ref="C1060" ca="1">tachtenlot(A1060)</f>
        <v>#NAME?</v>
      </c>
      <c r="D1060" s="126" t="e" cm="1">
        <f t="array" aca="1" ref="D1060" ca="1">IF(C1060&lt;&gt;"",tachten(A1060),"")</f>
        <v>#NAME?</v>
      </c>
      <c r="E1060" s="126">
        <v>0</v>
      </c>
      <c r="F1060" s="126"/>
      <c r="G1060" s="133"/>
      <c r="H1060" s="14" t="s">
        <v>5339</v>
      </c>
      <c r="I1060" s="15" t="s">
        <v>5340</v>
      </c>
      <c r="J1060" s="20" t="s">
        <v>9133</v>
      </c>
      <c r="K1060" s="8"/>
      <c r="L1060" s="20" t="s">
        <v>128</v>
      </c>
      <c r="M1060" s="20" t="s">
        <v>324</v>
      </c>
      <c r="N1060" s="15" t="s">
        <v>5341</v>
      </c>
      <c r="O1060" s="21" t="s">
        <v>5342</v>
      </c>
      <c r="P1060" s="20">
        <v>5800438024</v>
      </c>
      <c r="Q1060" s="20">
        <v>1116402</v>
      </c>
      <c r="R1060" s="20" t="s">
        <v>64</v>
      </c>
      <c r="S1060" s="20">
        <v>1</v>
      </c>
      <c r="T1060" s="20">
        <v>1</v>
      </c>
      <c r="U1060" s="20">
        <v>1</v>
      </c>
      <c r="V1060" s="20">
        <v>2</v>
      </c>
      <c r="W1060" s="20">
        <v>2</v>
      </c>
      <c r="X1060" s="18"/>
      <c r="Y1060" s="18"/>
      <c r="Z1060" s="18"/>
      <c r="AA1060" s="18"/>
      <c r="AB1060" s="18"/>
    </row>
    <row r="1061" spans="1:28" s="19" customFormat="1" ht="54.6" customHeight="1" x14ac:dyDescent="0.25">
      <c r="A1061" s="18" t="s">
        <v>10699</v>
      </c>
      <c r="B1061" s="126" t="e" cm="1">
        <f t="array" aca="1" ref="B1061" ca="1">tachho(A1061)</f>
        <v>#NAME?</v>
      </c>
      <c r="C1061" s="126" t="e" cm="1">
        <f t="array" aca="1" ref="C1061" ca="1">tachtenlot(A1061)</f>
        <v>#NAME?</v>
      </c>
      <c r="D1061" s="126" t="e" cm="1">
        <f t="array" aca="1" ref="D1061" ca="1">IF(C1061&lt;&gt;"",tachten(A1061),"")</f>
        <v>#NAME?</v>
      </c>
      <c r="E1061" s="126">
        <v>0</v>
      </c>
      <c r="F1061" s="126"/>
      <c r="G1061" s="133"/>
      <c r="H1061" s="14" t="s">
        <v>5343</v>
      </c>
      <c r="I1061" s="15" t="s">
        <v>5344</v>
      </c>
      <c r="J1061" s="20" t="s">
        <v>9133</v>
      </c>
      <c r="K1061" s="8"/>
      <c r="L1061" s="20" t="s">
        <v>128</v>
      </c>
      <c r="M1061" s="20" t="s">
        <v>324</v>
      </c>
      <c r="N1061" s="15" t="s">
        <v>5345</v>
      </c>
      <c r="O1061" s="21" t="s">
        <v>5346</v>
      </c>
      <c r="P1061" s="20">
        <v>5800774876</v>
      </c>
      <c r="Q1061" s="20">
        <v>1083747</v>
      </c>
      <c r="R1061" s="20" t="s">
        <v>64</v>
      </c>
      <c r="S1061" s="20">
        <v>1</v>
      </c>
      <c r="T1061" s="20">
        <v>1</v>
      </c>
      <c r="U1061" s="20">
        <v>1</v>
      </c>
      <c r="V1061" s="20">
        <v>2</v>
      </c>
      <c r="W1061" s="20">
        <v>2</v>
      </c>
      <c r="X1061" s="18"/>
      <c r="Y1061" s="18"/>
      <c r="Z1061" s="18"/>
      <c r="AA1061" s="18"/>
      <c r="AB1061" s="18"/>
    </row>
    <row r="1062" spans="1:28" s="19" customFormat="1" ht="54.6" customHeight="1" x14ac:dyDescent="0.25">
      <c r="A1062" s="18" t="s">
        <v>10700</v>
      </c>
      <c r="B1062" s="126" t="e" cm="1">
        <f t="array" aca="1" ref="B1062" ca="1">tachho(A1062)</f>
        <v>#NAME?</v>
      </c>
      <c r="C1062" s="126" t="e" cm="1">
        <f t="array" aca="1" ref="C1062" ca="1">tachtenlot(A1062)</f>
        <v>#NAME?</v>
      </c>
      <c r="D1062" s="126" t="e" cm="1">
        <f t="array" aca="1" ref="D1062" ca="1">IF(C1062&lt;&gt;"",tachten(A1062),"")</f>
        <v>#NAME?</v>
      </c>
      <c r="E1062" s="126">
        <v>0</v>
      </c>
      <c r="F1062" s="126"/>
      <c r="G1062" s="133"/>
      <c r="H1062" s="14" t="s">
        <v>5347</v>
      </c>
      <c r="I1062" s="15" t="s">
        <v>5348</v>
      </c>
      <c r="J1062" s="20" t="s">
        <v>9133</v>
      </c>
      <c r="K1062" s="8"/>
      <c r="L1062" s="20" t="s">
        <v>128</v>
      </c>
      <c r="M1062" s="20" t="s">
        <v>324</v>
      </c>
      <c r="N1062" s="15" t="s">
        <v>5349</v>
      </c>
      <c r="O1062" s="21">
        <v>386493829</v>
      </c>
      <c r="P1062" s="20">
        <v>5800687817</v>
      </c>
      <c r="Q1062" s="20">
        <v>1083750</v>
      </c>
      <c r="R1062" s="20" t="s">
        <v>64</v>
      </c>
      <c r="S1062" s="20">
        <v>1</v>
      </c>
      <c r="T1062" s="20">
        <v>1</v>
      </c>
      <c r="U1062" s="20">
        <v>1</v>
      </c>
      <c r="V1062" s="20">
        <v>2</v>
      </c>
      <c r="W1062" s="20">
        <v>2</v>
      </c>
      <c r="X1062" s="18"/>
      <c r="Y1062" s="18"/>
      <c r="Z1062" s="18"/>
      <c r="AA1062" s="18"/>
      <c r="AB1062" s="18"/>
    </row>
    <row r="1063" spans="1:28" s="19" customFormat="1" ht="54.6" customHeight="1" x14ac:dyDescent="0.25">
      <c r="A1063" s="121" t="s">
        <v>10677</v>
      </c>
      <c r="B1063" s="72" t="e" cm="1">
        <f t="array" aca="1" ref="B1063" ca="1">tachho(A1063)</f>
        <v>#NAME?</v>
      </c>
      <c r="C1063" s="72">
        <v>117</v>
      </c>
      <c r="D1063" s="72">
        <v>0</v>
      </c>
      <c r="E1063" s="126">
        <v>0</v>
      </c>
      <c r="F1063" s="120"/>
      <c r="G1063" s="136">
        <v>1</v>
      </c>
      <c r="H1063" s="121" t="s">
        <v>9131</v>
      </c>
      <c r="I1063" s="121" t="s">
        <v>5284</v>
      </c>
      <c r="J1063" s="122" t="s">
        <v>1430</v>
      </c>
      <c r="K1063" s="122"/>
      <c r="L1063" s="122" t="str">
        <f>L1064</f>
        <v>Tỉnh Lâm Đồng</v>
      </c>
      <c r="M1063" s="122" t="str">
        <f t="shared" ref="M1063" si="85">M1064</f>
        <v>Xã Tà Hine</v>
      </c>
      <c r="N1063" s="122" t="str">
        <f t="shared" ref="N1063" si="86">N1064</f>
        <v>Thôn Tà Hine</v>
      </c>
      <c r="O1063" s="122" t="str">
        <f t="shared" ref="O1063" si="87">O1064</f>
        <v>091324977</v>
      </c>
      <c r="P1063" s="122">
        <f>P1064</f>
        <v>5801549023</v>
      </c>
      <c r="Q1063" s="122">
        <f t="shared" ref="Q1063" si="88">Q1064</f>
        <v>1152624</v>
      </c>
      <c r="R1063" s="122" t="str">
        <f t="shared" ref="R1063" si="89">R1064</f>
        <v>X04</v>
      </c>
      <c r="S1063" s="122"/>
      <c r="T1063" s="122"/>
      <c r="U1063" s="122"/>
      <c r="V1063" s="122"/>
      <c r="W1063" s="122"/>
      <c r="X1063" s="121"/>
      <c r="Y1063" s="121"/>
      <c r="Z1063" s="121"/>
      <c r="AA1063" s="121"/>
      <c r="AB1063" s="121"/>
    </row>
    <row r="1064" spans="1:28" s="19" customFormat="1" ht="54.6" customHeight="1" x14ac:dyDescent="0.25">
      <c r="A1064" s="18" t="s">
        <v>9751</v>
      </c>
      <c r="B1064" s="126" t="e" cm="1">
        <f t="array" aca="1" ref="B1064" ca="1">tachho(A1064)</f>
        <v>#NAME?</v>
      </c>
      <c r="C1064" s="126" t="e" cm="1">
        <f t="array" aca="1" ref="C1064" ca="1">tachtenlot(A1064)</f>
        <v>#NAME?</v>
      </c>
      <c r="D1064" s="126" t="e" cm="1">
        <f t="array" aca="1" ref="D1064" ca="1">IF(C1064&lt;&gt;"",tachten(A1064),"")</f>
        <v>#NAME?</v>
      </c>
      <c r="E1064" s="126">
        <v>0</v>
      </c>
      <c r="F1064" s="126"/>
      <c r="G1064" s="133"/>
      <c r="H1064" s="14" t="s">
        <v>2048</v>
      </c>
      <c r="I1064" s="15" t="s">
        <v>2049</v>
      </c>
      <c r="J1064" s="20" t="s">
        <v>9131</v>
      </c>
      <c r="K1064" s="8"/>
      <c r="L1064" s="8" t="s">
        <v>128</v>
      </c>
      <c r="M1064" s="8" t="s">
        <v>312</v>
      </c>
      <c r="N1064" s="16" t="s">
        <v>313</v>
      </c>
      <c r="O1064" s="8" t="s">
        <v>2050</v>
      </c>
      <c r="P1064" s="8">
        <v>5801549023</v>
      </c>
      <c r="Q1064" s="8">
        <v>1152624</v>
      </c>
      <c r="R1064" s="8" t="s">
        <v>59</v>
      </c>
      <c r="S1064" s="8">
        <v>1</v>
      </c>
      <c r="T1064" s="8">
        <v>1</v>
      </c>
      <c r="U1064" s="8">
        <v>1</v>
      </c>
      <c r="V1064" s="8">
        <v>1</v>
      </c>
      <c r="W1064" s="8">
        <v>2</v>
      </c>
    </row>
    <row r="1065" spans="1:28" s="19" customFormat="1" ht="54.6" customHeight="1" x14ac:dyDescent="0.25">
      <c r="A1065" s="18" t="s">
        <v>10686</v>
      </c>
      <c r="B1065" s="126" t="e" cm="1">
        <f t="array" aca="1" ref="B1065" ca="1">tachho(A1065)</f>
        <v>#NAME?</v>
      </c>
      <c r="C1065" s="126" t="e" cm="1">
        <f t="array" aca="1" ref="C1065" ca="1">tachtenlot(A1065)</f>
        <v>#NAME?</v>
      </c>
      <c r="D1065" s="126" t="e" cm="1">
        <f t="array" aca="1" ref="D1065" ca="1">IF(C1065&lt;&gt;"",tachten(A1065),"")</f>
        <v>#NAME?</v>
      </c>
      <c r="E1065" s="126">
        <v>0</v>
      </c>
      <c r="F1065" s="126"/>
      <c r="G1065" s="133"/>
      <c r="H1065" s="14" t="s">
        <v>5311</v>
      </c>
      <c r="I1065" s="15" t="s">
        <v>5312</v>
      </c>
      <c r="J1065" s="20" t="s">
        <v>9131</v>
      </c>
      <c r="K1065" s="8"/>
      <c r="L1065" s="20" t="s">
        <v>128</v>
      </c>
      <c r="M1065" s="20" t="s">
        <v>312</v>
      </c>
      <c r="N1065" s="15" t="s">
        <v>313</v>
      </c>
      <c r="O1065" s="21" t="s">
        <v>5313</v>
      </c>
      <c r="P1065" s="20">
        <v>5801471867</v>
      </c>
      <c r="Q1065" s="20">
        <v>1083732</v>
      </c>
      <c r="R1065" s="20" t="s">
        <v>64</v>
      </c>
      <c r="S1065" s="20">
        <v>1</v>
      </c>
      <c r="T1065" s="20">
        <v>1</v>
      </c>
      <c r="U1065" s="20">
        <v>1</v>
      </c>
      <c r="V1065" s="20">
        <v>2</v>
      </c>
      <c r="W1065" s="20">
        <v>2</v>
      </c>
    </row>
    <row r="1066" spans="1:28" s="19" customFormat="1" ht="54.6" customHeight="1" x14ac:dyDescent="0.25">
      <c r="A1066" s="18" t="s">
        <v>10684</v>
      </c>
      <c r="B1066" s="126" t="e" cm="1">
        <f t="array" aca="1" ref="B1066" ca="1">tachho(A1066)</f>
        <v>#NAME?</v>
      </c>
      <c r="C1066" s="126" t="e" cm="1">
        <f t="array" aca="1" ref="C1066" ca="1">tachtenlot(A1066)</f>
        <v>#NAME?</v>
      </c>
      <c r="D1066" s="126" t="e" cm="1">
        <f t="array" aca="1" ref="D1066" ca="1">IF(C1066&lt;&gt;"",tachten(A1066),"")</f>
        <v>#NAME?</v>
      </c>
      <c r="E1066" s="126">
        <v>0</v>
      </c>
      <c r="F1066" s="126"/>
      <c r="G1066" s="133"/>
      <c r="H1066" s="14" t="s">
        <v>5304</v>
      </c>
      <c r="I1066" s="15" t="s">
        <v>5305</v>
      </c>
      <c r="J1066" s="20" t="s">
        <v>9131</v>
      </c>
      <c r="K1066" s="8"/>
      <c r="L1066" s="20" t="s">
        <v>128</v>
      </c>
      <c r="M1066" s="20" t="s">
        <v>312</v>
      </c>
      <c r="N1066" s="15" t="s">
        <v>5289</v>
      </c>
      <c r="O1066" s="21" t="s">
        <v>5306</v>
      </c>
      <c r="P1066" s="20">
        <v>5801190048</v>
      </c>
      <c r="Q1066" s="20">
        <v>1105578</v>
      </c>
      <c r="R1066" s="20" t="s">
        <v>64</v>
      </c>
      <c r="S1066" s="20">
        <v>1</v>
      </c>
      <c r="T1066" s="20">
        <v>1</v>
      </c>
      <c r="U1066" s="20">
        <v>1</v>
      </c>
      <c r="V1066" s="20">
        <v>2</v>
      </c>
      <c r="W1066" s="20">
        <v>2</v>
      </c>
    </row>
    <row r="1067" spans="1:28" s="19" customFormat="1" ht="54.6" customHeight="1" x14ac:dyDescent="0.25">
      <c r="A1067" s="18" t="s">
        <v>10685</v>
      </c>
      <c r="B1067" s="126" t="e" cm="1">
        <f t="array" aca="1" ref="B1067" ca="1">tachho(A1067)</f>
        <v>#NAME?</v>
      </c>
      <c r="C1067" s="126" t="e" cm="1">
        <f t="array" aca="1" ref="C1067" ca="1">tachtenlot(A1067)</f>
        <v>#NAME?</v>
      </c>
      <c r="D1067" s="126" t="e" cm="1">
        <f t="array" aca="1" ref="D1067" ca="1">IF(C1067&lt;&gt;"",tachten(A1067),"")</f>
        <v>#NAME?</v>
      </c>
      <c r="E1067" s="126">
        <v>0</v>
      </c>
      <c r="F1067" s="126"/>
      <c r="G1067" s="133"/>
      <c r="H1067" s="14" t="s">
        <v>5307</v>
      </c>
      <c r="I1067" s="15" t="s">
        <v>5308</v>
      </c>
      <c r="J1067" s="20" t="s">
        <v>9131</v>
      </c>
      <c r="K1067" s="8"/>
      <c r="L1067" s="20" t="s">
        <v>128</v>
      </c>
      <c r="M1067" s="20" t="s">
        <v>312</v>
      </c>
      <c r="N1067" s="15" t="s">
        <v>5309</v>
      </c>
      <c r="O1067" s="21" t="s">
        <v>5310</v>
      </c>
      <c r="P1067" s="20">
        <v>5800701684</v>
      </c>
      <c r="Q1067" s="20">
        <v>1083577</v>
      </c>
      <c r="R1067" s="20" t="s">
        <v>64</v>
      </c>
      <c r="S1067" s="20">
        <v>1</v>
      </c>
      <c r="T1067" s="20">
        <v>1</v>
      </c>
      <c r="U1067" s="20">
        <v>1</v>
      </c>
      <c r="V1067" s="20">
        <v>2</v>
      </c>
      <c r="W1067" s="20">
        <v>2</v>
      </c>
    </row>
    <row r="1068" spans="1:28" s="18" customFormat="1" ht="54.6" customHeight="1" x14ac:dyDescent="0.25">
      <c r="A1068" s="18" t="s">
        <v>10678</v>
      </c>
      <c r="B1068" s="126" t="e" cm="1">
        <f t="array" aca="1" ref="B1068" ca="1">tachho(A1068)</f>
        <v>#NAME?</v>
      </c>
      <c r="C1068" s="126" t="e" cm="1">
        <f t="array" aca="1" ref="C1068" ca="1">tachtenlot(A1068)</f>
        <v>#NAME?</v>
      </c>
      <c r="D1068" s="126" t="e" cm="1">
        <f t="array" aca="1" ref="D1068" ca="1">IF(C1068&lt;&gt;"",tachten(A1068),"")</f>
        <v>#NAME?</v>
      </c>
      <c r="E1068" s="126">
        <v>0</v>
      </c>
      <c r="F1068" s="126"/>
      <c r="G1068" s="133"/>
      <c r="H1068" s="14" t="s">
        <v>5285</v>
      </c>
      <c r="I1068" s="15" t="s">
        <v>68</v>
      </c>
      <c r="J1068" s="20" t="s">
        <v>9131</v>
      </c>
      <c r="K1068" s="8" t="s">
        <v>5268</v>
      </c>
      <c r="L1068" s="20" t="s">
        <v>128</v>
      </c>
      <c r="M1068" s="20" t="s">
        <v>312</v>
      </c>
      <c r="N1068" s="15" t="s">
        <v>313</v>
      </c>
      <c r="O1068" s="21" t="s">
        <v>5286</v>
      </c>
      <c r="P1068" s="20">
        <v>5801560884</v>
      </c>
      <c r="Q1068" s="20">
        <v>1167834</v>
      </c>
      <c r="R1068" s="20" t="s">
        <v>64</v>
      </c>
      <c r="S1068" s="20">
        <v>1</v>
      </c>
      <c r="T1068" s="20">
        <v>1</v>
      </c>
      <c r="U1068" s="20">
        <v>1</v>
      </c>
      <c r="V1068" s="20">
        <v>2</v>
      </c>
      <c r="W1068" s="20">
        <v>2</v>
      </c>
      <c r="X1068" s="19"/>
      <c r="Y1068" s="19"/>
      <c r="Z1068" s="19"/>
      <c r="AA1068" s="19"/>
      <c r="AB1068" s="19"/>
    </row>
    <row r="1069" spans="1:28" s="18" customFormat="1" ht="54.6" customHeight="1" x14ac:dyDescent="0.25">
      <c r="A1069" s="18" t="s">
        <v>9752</v>
      </c>
      <c r="B1069" s="126" t="e" cm="1">
        <f t="array" aca="1" ref="B1069" ca="1">tachho(A1069)</f>
        <v>#NAME?</v>
      </c>
      <c r="C1069" s="126" t="e" cm="1">
        <f t="array" aca="1" ref="C1069" ca="1">tachtenlot(A1069)</f>
        <v>#NAME?</v>
      </c>
      <c r="D1069" s="126" t="e" cm="1">
        <f t="array" aca="1" ref="D1069" ca="1">IF(C1069&lt;&gt;"",tachten(A1069),"")</f>
        <v>#NAME?</v>
      </c>
      <c r="E1069" s="126">
        <v>0</v>
      </c>
      <c r="F1069" s="126"/>
      <c r="G1069" s="133"/>
      <c r="H1069" s="14" t="s">
        <v>2051</v>
      </c>
      <c r="I1069" s="15" t="s">
        <v>2052</v>
      </c>
      <c r="J1069" s="20" t="s">
        <v>9131</v>
      </c>
      <c r="K1069" s="8"/>
      <c r="L1069" s="8" t="s">
        <v>128</v>
      </c>
      <c r="M1069" s="8" t="s">
        <v>312</v>
      </c>
      <c r="N1069" s="16" t="s">
        <v>313</v>
      </c>
      <c r="O1069" s="8" t="s">
        <v>2053</v>
      </c>
      <c r="P1069" s="8">
        <v>5801546569</v>
      </c>
      <c r="Q1069" s="8">
        <v>1152640</v>
      </c>
      <c r="R1069" s="8" t="s">
        <v>60</v>
      </c>
      <c r="S1069" s="8">
        <v>1</v>
      </c>
      <c r="T1069" s="8">
        <v>1</v>
      </c>
      <c r="U1069" s="8">
        <v>1</v>
      </c>
      <c r="V1069" s="8">
        <v>1</v>
      </c>
      <c r="W1069" s="8">
        <v>2</v>
      </c>
      <c r="X1069" s="19"/>
      <c r="Y1069" s="19"/>
      <c r="Z1069" s="19"/>
      <c r="AA1069" s="19"/>
      <c r="AB1069" s="19"/>
    </row>
    <row r="1070" spans="1:28" s="18" customFormat="1" ht="54.6" customHeight="1" x14ac:dyDescent="0.25">
      <c r="A1070" s="18" t="s">
        <v>9753</v>
      </c>
      <c r="B1070" s="126" t="e" cm="1">
        <f t="array" aca="1" ref="B1070" ca="1">tachho(A1070)</f>
        <v>#NAME?</v>
      </c>
      <c r="C1070" s="126" t="e" cm="1">
        <f t="array" aca="1" ref="C1070" ca="1">tachtenlot(A1070)</f>
        <v>#NAME?</v>
      </c>
      <c r="D1070" s="126" t="e" cm="1">
        <f t="array" aca="1" ref="D1070" ca="1">IF(C1070&lt;&gt;"",tachten(A1070),"")</f>
        <v>#NAME?</v>
      </c>
      <c r="E1070" s="126">
        <v>0</v>
      </c>
      <c r="F1070" s="126"/>
      <c r="G1070" s="133"/>
      <c r="H1070" s="14" t="s">
        <v>2054</v>
      </c>
      <c r="I1070" s="15" t="s">
        <v>2055</v>
      </c>
      <c r="J1070" s="20" t="s">
        <v>9131</v>
      </c>
      <c r="K1070" s="8"/>
      <c r="L1070" s="8" t="s">
        <v>128</v>
      </c>
      <c r="M1070" s="8" t="s">
        <v>312</v>
      </c>
      <c r="N1070" s="16" t="s">
        <v>313</v>
      </c>
      <c r="O1070" s="8" t="s">
        <v>2056</v>
      </c>
      <c r="P1070" s="8">
        <v>5801547442</v>
      </c>
      <c r="Q1070" s="8">
        <v>1159309</v>
      </c>
      <c r="R1070" s="8" t="s">
        <v>62</v>
      </c>
      <c r="S1070" s="8">
        <v>1</v>
      </c>
      <c r="T1070" s="8">
        <v>1</v>
      </c>
      <c r="U1070" s="8">
        <v>1</v>
      </c>
      <c r="V1070" s="8">
        <v>1</v>
      </c>
      <c r="W1070" s="8">
        <v>2</v>
      </c>
      <c r="X1070" s="19"/>
      <c r="Y1070" s="19"/>
      <c r="Z1070" s="19"/>
      <c r="AA1070" s="19"/>
      <c r="AB1070" s="19"/>
    </row>
    <row r="1071" spans="1:28" s="18" customFormat="1" ht="54.6" customHeight="1" x14ac:dyDescent="0.25">
      <c r="A1071" s="18" t="s">
        <v>9754</v>
      </c>
      <c r="B1071" s="126" t="e" cm="1">
        <f t="array" aca="1" ref="B1071" ca="1">tachho(A1071)</f>
        <v>#NAME?</v>
      </c>
      <c r="C1071" s="126" t="e" cm="1">
        <f t="array" aca="1" ref="C1071" ca="1">tachtenlot(A1071)</f>
        <v>#NAME?</v>
      </c>
      <c r="D1071" s="126" t="e" cm="1">
        <f t="array" aca="1" ref="D1071" ca="1">IF(C1071&lt;&gt;"",tachten(A1071),"")</f>
        <v>#NAME?</v>
      </c>
      <c r="E1071" s="126">
        <v>0</v>
      </c>
      <c r="F1071" s="126"/>
      <c r="G1071" s="133"/>
      <c r="H1071" s="14" t="s">
        <v>2057</v>
      </c>
      <c r="I1071" s="15" t="s">
        <v>2058</v>
      </c>
      <c r="J1071" s="20" t="s">
        <v>9131</v>
      </c>
      <c r="K1071" s="20"/>
      <c r="L1071" s="20" t="s">
        <v>128</v>
      </c>
      <c r="M1071" s="20" t="s">
        <v>312</v>
      </c>
      <c r="N1071" s="15" t="s">
        <v>313</v>
      </c>
      <c r="O1071" s="20" t="s">
        <v>2056</v>
      </c>
      <c r="P1071" s="20">
        <v>5801546135</v>
      </c>
      <c r="Q1071" s="20">
        <v>1152647</v>
      </c>
      <c r="R1071" s="20" t="s">
        <v>63</v>
      </c>
      <c r="S1071" s="20">
        <v>1</v>
      </c>
      <c r="T1071" s="20">
        <v>1</v>
      </c>
      <c r="U1071" s="20">
        <v>1</v>
      </c>
      <c r="V1071" s="20">
        <v>1</v>
      </c>
      <c r="W1071" s="20">
        <v>2</v>
      </c>
      <c r="X1071" s="19"/>
      <c r="Y1071" s="19"/>
      <c r="Z1071" s="19"/>
      <c r="AA1071" s="19"/>
      <c r="AB1071" s="19"/>
    </row>
    <row r="1072" spans="1:28" s="18" customFormat="1" ht="54.6" customHeight="1" x14ac:dyDescent="0.25">
      <c r="A1072" s="18" t="s">
        <v>10679</v>
      </c>
      <c r="B1072" s="126" t="e" cm="1">
        <f t="array" aca="1" ref="B1072" ca="1">tachho(A1072)</f>
        <v>#NAME?</v>
      </c>
      <c r="C1072" s="126" t="e" cm="1">
        <f t="array" aca="1" ref="C1072" ca="1">tachtenlot(A1072)</f>
        <v>#NAME?</v>
      </c>
      <c r="D1072" s="126" t="e" cm="1">
        <f t="array" aca="1" ref="D1072" ca="1">IF(C1072&lt;&gt;"",tachten(A1072),"")</f>
        <v>#NAME?</v>
      </c>
      <c r="E1072" s="126">
        <v>0</v>
      </c>
      <c r="F1072" s="126"/>
      <c r="G1072" s="133"/>
      <c r="H1072" s="14" t="s">
        <v>5287</v>
      </c>
      <c r="I1072" s="15" t="s">
        <v>5288</v>
      </c>
      <c r="J1072" s="20" t="s">
        <v>9131</v>
      </c>
      <c r="K1072" s="8"/>
      <c r="L1072" s="20" t="s">
        <v>128</v>
      </c>
      <c r="M1072" s="20" t="s">
        <v>312</v>
      </c>
      <c r="N1072" s="15" t="s">
        <v>5289</v>
      </c>
      <c r="O1072" s="21" t="s">
        <v>5290</v>
      </c>
      <c r="P1072" s="20">
        <v>5800427209</v>
      </c>
      <c r="Q1072" s="20">
        <v>1116403</v>
      </c>
      <c r="R1072" s="20" t="s">
        <v>64</v>
      </c>
      <c r="S1072" s="20">
        <v>1</v>
      </c>
      <c r="T1072" s="20">
        <v>1</v>
      </c>
      <c r="U1072" s="20">
        <v>1</v>
      </c>
      <c r="V1072" s="20">
        <v>2</v>
      </c>
      <c r="W1072" s="20">
        <v>2</v>
      </c>
      <c r="X1072" s="19"/>
      <c r="Y1072" s="19"/>
      <c r="Z1072" s="19"/>
      <c r="AA1072" s="19"/>
      <c r="AB1072" s="19"/>
    </row>
    <row r="1073" spans="1:28" s="18" customFormat="1" ht="54.6" customHeight="1" x14ac:dyDescent="0.25">
      <c r="A1073" s="18" t="s">
        <v>10680</v>
      </c>
      <c r="B1073" s="126" t="e" cm="1">
        <f t="array" aca="1" ref="B1073" ca="1">tachho(A1073)</f>
        <v>#NAME?</v>
      </c>
      <c r="C1073" s="126" t="e" cm="1">
        <f t="array" aca="1" ref="C1073" ca="1">tachtenlot(A1073)</f>
        <v>#NAME?</v>
      </c>
      <c r="D1073" s="126" t="e" cm="1">
        <f t="array" aca="1" ref="D1073" ca="1">IF(C1073&lt;&gt;"",tachten(A1073),"")</f>
        <v>#NAME?</v>
      </c>
      <c r="E1073" s="126">
        <v>0</v>
      </c>
      <c r="F1073" s="126"/>
      <c r="G1073" s="133"/>
      <c r="H1073" s="14" t="s">
        <v>5291</v>
      </c>
      <c r="I1073" s="15" t="s">
        <v>5292</v>
      </c>
      <c r="J1073" s="20" t="s">
        <v>9131</v>
      </c>
      <c r="K1073" s="8"/>
      <c r="L1073" s="20" t="s">
        <v>128</v>
      </c>
      <c r="M1073" s="20" t="s">
        <v>312</v>
      </c>
      <c r="N1073" s="15" t="s">
        <v>5293</v>
      </c>
      <c r="O1073" s="21" t="s">
        <v>5294</v>
      </c>
      <c r="P1073" s="20">
        <v>5800427713</v>
      </c>
      <c r="Q1073" s="20">
        <v>1116404</v>
      </c>
      <c r="R1073" s="20" t="s">
        <v>64</v>
      </c>
      <c r="S1073" s="20">
        <v>1</v>
      </c>
      <c r="T1073" s="20">
        <v>1</v>
      </c>
      <c r="U1073" s="20">
        <v>1</v>
      </c>
      <c r="V1073" s="20">
        <v>2</v>
      </c>
      <c r="W1073" s="20">
        <v>2</v>
      </c>
      <c r="X1073" s="19"/>
      <c r="Y1073" s="19"/>
      <c r="Z1073" s="19"/>
      <c r="AA1073" s="19"/>
      <c r="AB1073" s="19"/>
    </row>
    <row r="1074" spans="1:28" s="18" customFormat="1" ht="54.6" customHeight="1" x14ac:dyDescent="0.25">
      <c r="A1074" s="18" t="s">
        <v>10681</v>
      </c>
      <c r="B1074" s="126" t="e" cm="1">
        <f t="array" aca="1" ref="B1074" ca="1">tachho(A1074)</f>
        <v>#NAME?</v>
      </c>
      <c r="C1074" s="126" t="e" cm="1">
        <f t="array" aca="1" ref="C1074" ca="1">tachtenlot(A1074)</f>
        <v>#NAME?</v>
      </c>
      <c r="D1074" s="126" t="e" cm="1">
        <f t="array" aca="1" ref="D1074" ca="1">IF(C1074&lt;&gt;"",tachten(A1074),"")</f>
        <v>#NAME?</v>
      </c>
      <c r="E1074" s="126">
        <v>0</v>
      </c>
      <c r="F1074" s="126"/>
      <c r="G1074" s="133"/>
      <c r="H1074" s="14" t="s">
        <v>5295</v>
      </c>
      <c r="I1074" s="15" t="s">
        <v>5296</v>
      </c>
      <c r="J1074" s="20" t="s">
        <v>9131</v>
      </c>
      <c r="K1074" s="8"/>
      <c r="L1074" s="20" t="s">
        <v>128</v>
      </c>
      <c r="M1074" s="20" t="s">
        <v>312</v>
      </c>
      <c r="N1074" s="15" t="s">
        <v>313</v>
      </c>
      <c r="O1074" s="21" t="s">
        <v>5297</v>
      </c>
      <c r="P1074" s="20">
        <v>5800774890</v>
      </c>
      <c r="Q1074" s="20">
        <v>1116405</v>
      </c>
      <c r="R1074" s="20" t="s">
        <v>64</v>
      </c>
      <c r="S1074" s="20">
        <v>1</v>
      </c>
      <c r="T1074" s="20">
        <v>1</v>
      </c>
      <c r="U1074" s="20">
        <v>1</v>
      </c>
      <c r="V1074" s="20">
        <v>2</v>
      </c>
      <c r="W1074" s="20">
        <v>2</v>
      </c>
      <c r="X1074" s="19"/>
      <c r="Y1074" s="19"/>
      <c r="Z1074" s="19"/>
      <c r="AA1074" s="19"/>
      <c r="AB1074" s="19"/>
    </row>
    <row r="1075" spans="1:28" s="18" customFormat="1" ht="54.6" customHeight="1" x14ac:dyDescent="0.25">
      <c r="A1075" s="18" t="s">
        <v>10682</v>
      </c>
      <c r="B1075" s="126" t="e" cm="1">
        <f t="array" aca="1" ref="B1075" ca="1">tachho(A1075)</f>
        <v>#NAME?</v>
      </c>
      <c r="C1075" s="126" t="e" cm="1">
        <f t="array" aca="1" ref="C1075" ca="1">tachtenlot(A1075)</f>
        <v>#NAME?</v>
      </c>
      <c r="D1075" s="126" t="e" cm="1">
        <f t="array" aca="1" ref="D1075" ca="1">IF(C1075&lt;&gt;"",tachten(A1075),"")</f>
        <v>#NAME?</v>
      </c>
      <c r="E1075" s="126">
        <v>0</v>
      </c>
      <c r="F1075" s="126"/>
      <c r="G1075" s="133"/>
      <c r="H1075" s="14" t="s">
        <v>5298</v>
      </c>
      <c r="I1075" s="15" t="s">
        <v>5299</v>
      </c>
      <c r="J1075" s="20" t="s">
        <v>9131</v>
      </c>
      <c r="K1075" s="8"/>
      <c r="L1075" s="20" t="s">
        <v>128</v>
      </c>
      <c r="M1075" s="20" t="s">
        <v>312</v>
      </c>
      <c r="N1075" s="15" t="s">
        <v>3834</v>
      </c>
      <c r="O1075" s="21" t="s">
        <v>5300</v>
      </c>
      <c r="P1075" s="20">
        <v>5800787723</v>
      </c>
      <c r="Q1075" s="20">
        <v>1083333</v>
      </c>
      <c r="R1075" s="20" t="s">
        <v>64</v>
      </c>
      <c r="S1075" s="20">
        <v>1</v>
      </c>
      <c r="T1075" s="20">
        <v>1</v>
      </c>
      <c r="U1075" s="20">
        <v>1</v>
      </c>
      <c r="V1075" s="20">
        <v>2</v>
      </c>
      <c r="W1075" s="20">
        <v>2</v>
      </c>
      <c r="X1075" s="19"/>
      <c r="Y1075" s="19"/>
      <c r="Z1075" s="19"/>
      <c r="AA1075" s="19"/>
      <c r="AB1075" s="19"/>
    </row>
    <row r="1076" spans="1:28" s="18" customFormat="1" ht="54.6" customHeight="1" x14ac:dyDescent="0.25">
      <c r="A1076" s="18" t="s">
        <v>10683</v>
      </c>
      <c r="B1076" s="126" t="e" cm="1">
        <f t="array" aca="1" ref="B1076" ca="1">tachho(A1076)</f>
        <v>#NAME?</v>
      </c>
      <c r="C1076" s="126" t="e" cm="1">
        <f t="array" aca="1" ref="C1076" ca="1">tachtenlot(A1076)</f>
        <v>#NAME?</v>
      </c>
      <c r="D1076" s="126" t="e" cm="1">
        <f t="array" aca="1" ref="D1076" ca="1">IF(C1076&lt;&gt;"",tachten(A1076),"")</f>
        <v>#NAME?</v>
      </c>
      <c r="E1076" s="126">
        <v>0</v>
      </c>
      <c r="F1076" s="126"/>
      <c r="G1076" s="133"/>
      <c r="H1076" s="14" t="s">
        <v>5301</v>
      </c>
      <c r="I1076" s="15" t="s">
        <v>5302</v>
      </c>
      <c r="J1076" s="20" t="s">
        <v>9131</v>
      </c>
      <c r="K1076" s="8"/>
      <c r="L1076" s="20" t="s">
        <v>128</v>
      </c>
      <c r="M1076" s="20" t="s">
        <v>312</v>
      </c>
      <c r="N1076" s="15" t="s">
        <v>954</v>
      </c>
      <c r="O1076" s="21" t="s">
        <v>5303</v>
      </c>
      <c r="P1076" s="20">
        <v>5800778246</v>
      </c>
      <c r="Q1076" s="20">
        <v>1083581</v>
      </c>
      <c r="R1076" s="20" t="s">
        <v>64</v>
      </c>
      <c r="S1076" s="20">
        <v>1</v>
      </c>
      <c r="T1076" s="20">
        <v>1</v>
      </c>
      <c r="U1076" s="20">
        <v>1</v>
      </c>
      <c r="V1076" s="20">
        <v>2</v>
      </c>
      <c r="W1076" s="20">
        <v>2</v>
      </c>
      <c r="X1076" s="19"/>
      <c r="Y1076" s="19"/>
      <c r="Z1076" s="19"/>
      <c r="AA1076" s="19"/>
      <c r="AB1076" s="19"/>
    </row>
    <row r="1077" spans="1:28" s="18" customFormat="1" ht="54.6" customHeight="1" x14ac:dyDescent="0.25">
      <c r="A1077" s="121" t="s">
        <v>10687</v>
      </c>
      <c r="B1077" s="72" t="e" cm="1">
        <f t="array" aca="1" ref="B1077" ca="1">tachho(A1077)</f>
        <v>#NAME?</v>
      </c>
      <c r="C1077" s="72">
        <v>118</v>
      </c>
      <c r="D1077" s="72">
        <v>0</v>
      </c>
      <c r="E1077" s="126">
        <v>0</v>
      </c>
      <c r="F1077" s="120"/>
      <c r="G1077" s="136">
        <v>1</v>
      </c>
      <c r="H1077" s="121" t="s">
        <v>9132</v>
      </c>
      <c r="I1077" s="121" t="s">
        <v>5314</v>
      </c>
      <c r="J1077" s="122" t="s">
        <v>1430</v>
      </c>
      <c r="K1077" s="122"/>
      <c r="L1077" s="122" t="str">
        <f>L1078</f>
        <v>Tỉnh Lâm Đồng</v>
      </c>
      <c r="M1077" s="122" t="str">
        <f t="shared" ref="M1077" si="90">M1078</f>
        <v>Xã Tà Năng</v>
      </c>
      <c r="N1077" s="122" t="str">
        <f t="shared" ref="N1077" si="91">N1078</f>
        <v>Thôn Tà Nhiên</v>
      </c>
      <c r="O1077" s="122" t="str">
        <f t="shared" ref="O1077" si="92">O1078</f>
        <v>(0263) 3683014</v>
      </c>
      <c r="P1077" s="122">
        <f>P1078</f>
        <v>5801547393</v>
      </c>
      <c r="Q1077" s="122">
        <f t="shared" ref="Q1077" si="93">Q1078</f>
        <v>1153699</v>
      </c>
      <c r="R1077" s="122" t="str">
        <f t="shared" ref="R1077" si="94">R1078</f>
        <v>X04</v>
      </c>
      <c r="S1077" s="122"/>
      <c r="T1077" s="122"/>
      <c r="U1077" s="122"/>
      <c r="V1077" s="122"/>
      <c r="W1077" s="122"/>
      <c r="X1077" s="121"/>
      <c r="Y1077" s="121"/>
      <c r="Z1077" s="121"/>
      <c r="AA1077" s="121"/>
      <c r="AB1077" s="121"/>
    </row>
    <row r="1078" spans="1:28" s="18" customFormat="1" ht="54.6" customHeight="1" x14ac:dyDescent="0.25">
      <c r="A1078" s="18" t="s">
        <v>9755</v>
      </c>
      <c r="B1078" s="126" t="e" cm="1">
        <f t="array" aca="1" ref="B1078" ca="1">tachho(A1078)</f>
        <v>#NAME?</v>
      </c>
      <c r="C1078" s="126" t="e" cm="1">
        <f t="array" aca="1" ref="C1078" ca="1">tachtenlot(A1078)</f>
        <v>#NAME?</v>
      </c>
      <c r="D1078" s="126" t="e" cm="1">
        <f t="array" aca="1" ref="D1078" ca="1">IF(C1078&lt;&gt;"",tachten(A1078),"")</f>
        <v>#NAME?</v>
      </c>
      <c r="E1078" s="126">
        <v>0</v>
      </c>
      <c r="F1078" s="126"/>
      <c r="G1078" s="133"/>
      <c r="H1078" s="14" t="s">
        <v>2059</v>
      </c>
      <c r="I1078" s="15" t="s">
        <v>2060</v>
      </c>
      <c r="J1078" s="20" t="s">
        <v>9132</v>
      </c>
      <c r="K1078" s="20"/>
      <c r="L1078" s="20" t="s">
        <v>128</v>
      </c>
      <c r="M1078" s="20" t="s">
        <v>319</v>
      </c>
      <c r="N1078" s="15" t="s">
        <v>320</v>
      </c>
      <c r="O1078" s="21" t="s">
        <v>321</v>
      </c>
      <c r="P1078" s="20">
        <v>5801547393</v>
      </c>
      <c r="Q1078" s="20">
        <v>1153699</v>
      </c>
      <c r="R1078" s="20" t="s">
        <v>59</v>
      </c>
      <c r="S1078" s="20">
        <v>1</v>
      </c>
      <c r="T1078" s="20">
        <v>1</v>
      </c>
      <c r="U1078" s="20">
        <v>1</v>
      </c>
      <c r="V1078" s="20">
        <v>1</v>
      </c>
      <c r="W1078" s="20">
        <v>2</v>
      </c>
    </row>
    <row r="1079" spans="1:28" s="18" customFormat="1" ht="54.6" customHeight="1" x14ac:dyDescent="0.25">
      <c r="A1079" s="18" t="s">
        <v>10688</v>
      </c>
      <c r="B1079" s="126" t="e" cm="1">
        <f t="array" aca="1" ref="B1079" ca="1">tachho(A1079)</f>
        <v>#NAME?</v>
      </c>
      <c r="C1079" s="126" t="e" cm="1">
        <f t="array" aca="1" ref="C1079" ca="1">tachtenlot(A1079)</f>
        <v>#NAME?</v>
      </c>
      <c r="D1079" s="126" t="e" cm="1">
        <f t="array" aca="1" ref="D1079" ca="1">IF(C1079&lt;&gt;"",tachten(A1079),"")</f>
        <v>#NAME?</v>
      </c>
      <c r="E1079" s="126">
        <v>0</v>
      </c>
      <c r="F1079" s="126"/>
      <c r="G1079" s="133"/>
      <c r="H1079" s="14" t="s">
        <v>5315</v>
      </c>
      <c r="I1079" s="15" t="s">
        <v>68</v>
      </c>
      <c r="J1079" s="20" t="s">
        <v>9132</v>
      </c>
      <c r="K1079" s="8"/>
      <c r="L1079" s="20" t="s">
        <v>128</v>
      </c>
      <c r="M1079" s="20" t="s">
        <v>319</v>
      </c>
      <c r="N1079" s="15" t="s">
        <v>5316</v>
      </c>
      <c r="O1079" s="21" t="s">
        <v>5317</v>
      </c>
      <c r="P1079" s="20">
        <v>5801560299</v>
      </c>
      <c r="Q1079" s="20">
        <v>1167536</v>
      </c>
      <c r="R1079" s="20" t="s">
        <v>64</v>
      </c>
      <c r="S1079" s="20">
        <v>1</v>
      </c>
      <c r="T1079" s="20">
        <v>1</v>
      </c>
      <c r="U1079" s="20">
        <v>1</v>
      </c>
      <c r="V1079" s="20">
        <v>2</v>
      </c>
      <c r="W1079" s="20">
        <v>2</v>
      </c>
      <c r="X1079" s="19"/>
      <c r="Y1079" s="19"/>
      <c r="Z1079" s="19"/>
      <c r="AA1079" s="19"/>
      <c r="AB1079" s="19"/>
    </row>
    <row r="1080" spans="1:28" s="18" customFormat="1" ht="54.6" customHeight="1" x14ac:dyDescent="0.25">
      <c r="A1080" s="18" t="s">
        <v>9756</v>
      </c>
      <c r="B1080" s="126" t="e" cm="1">
        <f t="array" aca="1" ref="B1080" ca="1">tachho(A1080)</f>
        <v>#NAME?</v>
      </c>
      <c r="C1080" s="126" t="e" cm="1">
        <f t="array" aca="1" ref="C1080" ca="1">tachtenlot(A1080)</f>
        <v>#NAME?</v>
      </c>
      <c r="D1080" s="126" t="e" cm="1">
        <f t="array" aca="1" ref="D1080" ca="1">IF(C1080&lt;&gt;"",tachten(A1080),"")</f>
        <v>#NAME?</v>
      </c>
      <c r="E1080" s="126">
        <v>0</v>
      </c>
      <c r="F1080" s="126"/>
      <c r="G1080" s="133"/>
      <c r="H1080" s="14" t="s">
        <v>2061</v>
      </c>
      <c r="I1080" s="15" t="s">
        <v>2062</v>
      </c>
      <c r="J1080" s="20" t="s">
        <v>9132</v>
      </c>
      <c r="K1080" s="20"/>
      <c r="L1080" s="20" t="s">
        <v>128</v>
      </c>
      <c r="M1080" s="20" t="s">
        <v>319</v>
      </c>
      <c r="N1080" s="15" t="s">
        <v>320</v>
      </c>
      <c r="O1080" s="21" t="s">
        <v>321</v>
      </c>
      <c r="P1080" s="20">
        <v>5801545734</v>
      </c>
      <c r="Q1080" s="20">
        <v>1153698</v>
      </c>
      <c r="R1080" s="20" t="s">
        <v>60</v>
      </c>
      <c r="S1080" s="20">
        <v>1</v>
      </c>
      <c r="T1080" s="20">
        <v>1</v>
      </c>
      <c r="U1080" s="20">
        <v>1</v>
      </c>
      <c r="V1080" s="20">
        <v>1</v>
      </c>
      <c r="W1080" s="20">
        <v>2</v>
      </c>
    </row>
    <row r="1081" spans="1:28" s="18" customFormat="1" ht="54.6" customHeight="1" x14ac:dyDescent="0.25">
      <c r="A1081" s="18" t="s">
        <v>9757</v>
      </c>
      <c r="B1081" s="126" t="e" cm="1">
        <f t="array" aca="1" ref="B1081" ca="1">tachho(A1081)</f>
        <v>#NAME?</v>
      </c>
      <c r="C1081" s="126" t="e" cm="1">
        <f t="array" aca="1" ref="C1081" ca="1">tachtenlot(A1081)</f>
        <v>#NAME?</v>
      </c>
      <c r="D1081" s="126" t="e" cm="1">
        <f t="array" aca="1" ref="D1081" ca="1">IF(C1081&lt;&gt;"",tachten(A1081),"")</f>
        <v>#NAME?</v>
      </c>
      <c r="E1081" s="126">
        <v>0</v>
      </c>
      <c r="F1081" s="126"/>
      <c r="G1081" s="133"/>
      <c r="H1081" s="14" t="s">
        <v>2063</v>
      </c>
      <c r="I1081" s="15" t="s">
        <v>2064</v>
      </c>
      <c r="J1081" s="20" t="s">
        <v>9132</v>
      </c>
      <c r="K1081" s="20"/>
      <c r="L1081" s="20" t="s">
        <v>128</v>
      </c>
      <c r="M1081" s="20" t="s">
        <v>319</v>
      </c>
      <c r="N1081" s="15" t="s">
        <v>320</v>
      </c>
      <c r="O1081" s="21" t="s">
        <v>321</v>
      </c>
      <c r="P1081" s="20">
        <v>5801547354</v>
      </c>
      <c r="Q1081" s="20">
        <v>1153693</v>
      </c>
      <c r="R1081" s="20" t="s">
        <v>62</v>
      </c>
      <c r="S1081" s="20">
        <v>1</v>
      </c>
      <c r="T1081" s="20">
        <v>1</v>
      </c>
      <c r="U1081" s="20">
        <v>1</v>
      </c>
      <c r="V1081" s="20">
        <v>1</v>
      </c>
      <c r="W1081" s="20">
        <v>2</v>
      </c>
    </row>
    <row r="1082" spans="1:28" s="18" customFormat="1" ht="54.6" customHeight="1" x14ac:dyDescent="0.25">
      <c r="A1082" s="18" t="s">
        <v>9758</v>
      </c>
      <c r="B1082" s="126" t="e" cm="1">
        <f t="array" aca="1" ref="B1082" ca="1">tachho(A1082)</f>
        <v>#NAME?</v>
      </c>
      <c r="C1082" s="126" t="e" cm="1">
        <f t="array" aca="1" ref="C1082" ca="1">tachtenlot(A1082)</f>
        <v>#NAME?</v>
      </c>
      <c r="D1082" s="126" t="e" cm="1">
        <f t="array" aca="1" ref="D1082" ca="1">IF(C1082&lt;&gt;"",tachten(A1082),"")</f>
        <v>#NAME?</v>
      </c>
      <c r="E1082" s="126">
        <v>0</v>
      </c>
      <c r="F1082" s="126"/>
      <c r="G1082" s="133"/>
      <c r="H1082" s="14" t="s">
        <v>2065</v>
      </c>
      <c r="I1082" s="15" t="s">
        <v>2066</v>
      </c>
      <c r="J1082" s="20" t="s">
        <v>9132</v>
      </c>
      <c r="K1082" s="20"/>
      <c r="L1082" s="20" t="s">
        <v>128</v>
      </c>
      <c r="M1082" s="20" t="s">
        <v>319</v>
      </c>
      <c r="N1082" s="15" t="s">
        <v>320</v>
      </c>
      <c r="O1082" s="54" t="s">
        <v>321</v>
      </c>
      <c r="P1082" s="55">
        <v>5801547386</v>
      </c>
      <c r="Q1082" s="55">
        <v>1153690</v>
      </c>
      <c r="R1082" s="20" t="s">
        <v>63</v>
      </c>
      <c r="S1082" s="20">
        <v>1</v>
      </c>
      <c r="T1082" s="20">
        <v>1</v>
      </c>
      <c r="U1082" s="20">
        <v>1</v>
      </c>
      <c r="V1082" s="20">
        <v>1</v>
      </c>
      <c r="W1082" s="20">
        <v>2</v>
      </c>
    </row>
    <row r="1083" spans="1:28" s="18" customFormat="1" ht="54.6" customHeight="1" x14ac:dyDescent="0.25">
      <c r="A1083" s="18" t="s">
        <v>10689</v>
      </c>
      <c r="B1083" s="126" t="e" cm="1">
        <f t="array" aca="1" ref="B1083" ca="1">tachho(A1083)</f>
        <v>#NAME?</v>
      </c>
      <c r="C1083" s="126" t="e" cm="1">
        <f t="array" aca="1" ref="C1083" ca="1">tachtenlot(A1083)</f>
        <v>#NAME?</v>
      </c>
      <c r="D1083" s="126" t="e" cm="1">
        <f t="array" aca="1" ref="D1083" ca="1">IF(C1083&lt;&gt;"",tachten(A1083),"")</f>
        <v>#NAME?</v>
      </c>
      <c r="E1083" s="126">
        <v>0</v>
      </c>
      <c r="F1083" s="126"/>
      <c r="G1083" s="133"/>
      <c r="H1083" s="14" t="s">
        <v>5318</v>
      </c>
      <c r="I1083" s="15" t="s">
        <v>5319</v>
      </c>
      <c r="J1083" s="20" t="s">
        <v>9132</v>
      </c>
      <c r="K1083" s="8"/>
      <c r="L1083" s="20" t="s">
        <v>128</v>
      </c>
      <c r="M1083" s="20" t="s">
        <v>319</v>
      </c>
      <c r="N1083" s="15" t="s">
        <v>5320</v>
      </c>
      <c r="O1083" s="21" t="s">
        <v>5317</v>
      </c>
      <c r="P1083" s="20">
        <v>5800987345</v>
      </c>
      <c r="Q1083" s="20">
        <v>1116406</v>
      </c>
      <c r="R1083" s="20" t="s">
        <v>64</v>
      </c>
      <c r="S1083" s="20">
        <v>1</v>
      </c>
      <c r="T1083" s="20">
        <v>1</v>
      </c>
      <c r="U1083" s="20">
        <v>1</v>
      </c>
      <c r="V1083" s="20">
        <v>2</v>
      </c>
      <c r="W1083" s="20">
        <v>2</v>
      </c>
      <c r="X1083" s="19"/>
      <c r="Y1083" s="19"/>
      <c r="Z1083" s="19"/>
      <c r="AA1083" s="19"/>
      <c r="AB1083" s="19"/>
    </row>
    <row r="1084" spans="1:28" s="18" customFormat="1" ht="54.6" customHeight="1" x14ac:dyDescent="0.25">
      <c r="A1084" s="18" t="s">
        <v>10690</v>
      </c>
      <c r="B1084" s="126" t="e" cm="1">
        <f t="array" aca="1" ref="B1084" ca="1">tachho(A1084)</f>
        <v>#NAME?</v>
      </c>
      <c r="C1084" s="126" t="e" cm="1">
        <f t="array" aca="1" ref="C1084" ca="1">tachtenlot(A1084)</f>
        <v>#NAME?</v>
      </c>
      <c r="D1084" s="126" t="e" cm="1">
        <f t="array" aca="1" ref="D1084" ca="1">IF(C1084&lt;&gt;"",tachten(A1084),"")</f>
        <v>#NAME?</v>
      </c>
      <c r="E1084" s="126">
        <v>0</v>
      </c>
      <c r="F1084" s="126"/>
      <c r="G1084" s="133"/>
      <c r="H1084" s="14" t="s">
        <v>5321</v>
      </c>
      <c r="I1084" s="15" t="s">
        <v>5322</v>
      </c>
      <c r="J1084" s="20" t="s">
        <v>9132</v>
      </c>
      <c r="K1084" s="8"/>
      <c r="L1084" s="20" t="s">
        <v>128</v>
      </c>
      <c r="M1084" s="20" t="s">
        <v>319</v>
      </c>
      <c r="N1084" s="15" t="s">
        <v>320</v>
      </c>
      <c r="O1084" s="21" t="s">
        <v>5317</v>
      </c>
      <c r="P1084" s="20">
        <v>5800687969</v>
      </c>
      <c r="Q1084" s="20">
        <v>1116407</v>
      </c>
      <c r="R1084" s="20" t="s">
        <v>64</v>
      </c>
      <c r="S1084" s="20">
        <v>1</v>
      </c>
      <c r="T1084" s="20">
        <v>1</v>
      </c>
      <c r="U1084" s="20">
        <v>1</v>
      </c>
      <c r="V1084" s="20">
        <v>2</v>
      </c>
      <c r="W1084" s="20">
        <v>2</v>
      </c>
      <c r="X1084" s="19"/>
      <c r="Y1084" s="19"/>
      <c r="Z1084" s="19"/>
      <c r="AA1084" s="19"/>
      <c r="AB1084" s="19"/>
    </row>
    <row r="1085" spans="1:28" s="18" customFormat="1" ht="54.6" customHeight="1" x14ac:dyDescent="0.25">
      <c r="A1085" s="18" t="s">
        <v>10691</v>
      </c>
      <c r="B1085" s="126" t="e" cm="1">
        <f t="array" aca="1" ref="B1085" ca="1">tachho(A1085)</f>
        <v>#NAME?</v>
      </c>
      <c r="C1085" s="126" t="e" cm="1">
        <f t="array" aca="1" ref="C1085" ca="1">tachtenlot(A1085)</f>
        <v>#NAME?</v>
      </c>
      <c r="D1085" s="126" t="e" cm="1">
        <f t="array" aca="1" ref="D1085" ca="1">IF(C1085&lt;&gt;"",tachten(A1085),"")</f>
        <v>#NAME?</v>
      </c>
      <c r="E1085" s="126">
        <v>0</v>
      </c>
      <c r="F1085" s="126"/>
      <c r="G1085" s="133"/>
      <c r="H1085" s="14" t="s">
        <v>5323</v>
      </c>
      <c r="I1085" s="15" t="s">
        <v>5324</v>
      </c>
      <c r="J1085" s="20" t="s">
        <v>9132</v>
      </c>
      <c r="K1085" s="8"/>
      <c r="L1085" s="20" t="s">
        <v>128</v>
      </c>
      <c r="M1085" s="20" t="s">
        <v>319</v>
      </c>
      <c r="N1085" s="15" t="s">
        <v>5325</v>
      </c>
      <c r="O1085" s="21" t="s">
        <v>5317</v>
      </c>
      <c r="P1085" s="20">
        <v>5800778239</v>
      </c>
      <c r="Q1085" s="20">
        <v>1083583</v>
      </c>
      <c r="R1085" s="20" t="s">
        <v>64</v>
      </c>
      <c r="S1085" s="20">
        <v>1</v>
      </c>
      <c r="T1085" s="20">
        <v>1</v>
      </c>
      <c r="U1085" s="20">
        <v>1</v>
      </c>
      <c r="V1085" s="20">
        <v>2</v>
      </c>
      <c r="W1085" s="20">
        <v>2</v>
      </c>
      <c r="X1085" s="19"/>
      <c r="Y1085" s="19"/>
      <c r="Z1085" s="19"/>
      <c r="AA1085" s="19"/>
      <c r="AB1085" s="19"/>
    </row>
    <row r="1086" spans="1:28" s="18" customFormat="1" ht="54.6" customHeight="1" x14ac:dyDescent="0.25">
      <c r="A1086" s="18" t="s">
        <v>10693</v>
      </c>
      <c r="B1086" s="126" t="e" cm="1">
        <f t="array" aca="1" ref="B1086" ca="1">tachho(A1086)</f>
        <v>#NAME?</v>
      </c>
      <c r="C1086" s="126" t="e" cm="1">
        <f t="array" aca="1" ref="C1086" ca="1">tachtenlot(A1086)</f>
        <v>#NAME?</v>
      </c>
      <c r="D1086" s="126" t="e" cm="1">
        <f t="array" aca="1" ref="D1086" ca="1">IF(C1086&lt;&gt;"",tachten(A1086),"")</f>
        <v>#NAME?</v>
      </c>
      <c r="E1086" s="126">
        <v>0</v>
      </c>
      <c r="F1086" s="126"/>
      <c r="G1086" s="133"/>
      <c r="H1086" s="14" t="s">
        <v>5328</v>
      </c>
      <c r="I1086" s="15" t="s">
        <v>5329</v>
      </c>
      <c r="J1086" s="20" t="s">
        <v>9132</v>
      </c>
      <c r="K1086" s="20"/>
      <c r="L1086" s="20" t="s">
        <v>128</v>
      </c>
      <c r="M1086" s="20" t="s">
        <v>319</v>
      </c>
      <c r="N1086" s="15" t="s">
        <v>320</v>
      </c>
      <c r="O1086" s="20" t="s">
        <v>5317</v>
      </c>
      <c r="P1086" s="20">
        <v>5801470849</v>
      </c>
      <c r="Q1086" s="20">
        <v>1083733</v>
      </c>
      <c r="R1086" s="20" t="s">
        <v>64</v>
      </c>
      <c r="S1086" s="20">
        <v>1</v>
      </c>
      <c r="T1086" s="20">
        <v>1</v>
      </c>
      <c r="U1086" s="20">
        <v>1</v>
      </c>
      <c r="V1086" s="20">
        <v>2</v>
      </c>
      <c r="W1086" s="20">
        <v>2</v>
      </c>
    </row>
    <row r="1087" spans="1:28" s="18" customFormat="1" ht="54.6" customHeight="1" x14ac:dyDescent="0.25">
      <c r="A1087" s="18" t="s">
        <v>10692</v>
      </c>
      <c r="B1087" s="126" t="e" cm="1">
        <f t="array" aca="1" ref="B1087" ca="1">tachho(A1087)</f>
        <v>#NAME?</v>
      </c>
      <c r="C1087" s="126" t="e" cm="1">
        <f t="array" aca="1" ref="C1087" ca="1">tachtenlot(A1087)</f>
        <v>#NAME?</v>
      </c>
      <c r="D1087" s="126" t="e" cm="1">
        <f t="array" aca="1" ref="D1087" ca="1">IF(C1087&lt;&gt;"",tachten(A1087),"")</f>
        <v>#NAME?</v>
      </c>
      <c r="E1087" s="126">
        <v>0</v>
      </c>
      <c r="F1087" s="126"/>
      <c r="G1087" s="133"/>
      <c r="H1087" s="14" t="s">
        <v>5326</v>
      </c>
      <c r="I1087" s="15" t="s">
        <v>5327</v>
      </c>
      <c r="J1087" s="20" t="s">
        <v>9132</v>
      </c>
      <c r="K1087" s="8"/>
      <c r="L1087" s="20" t="s">
        <v>128</v>
      </c>
      <c r="M1087" s="20" t="s">
        <v>319</v>
      </c>
      <c r="N1087" s="15" t="s">
        <v>5316</v>
      </c>
      <c r="O1087" s="21" t="s">
        <v>5317</v>
      </c>
      <c r="P1087" s="20">
        <v>5801288766</v>
      </c>
      <c r="Q1087" s="20">
        <v>1122703</v>
      </c>
      <c r="R1087" s="20" t="s">
        <v>64</v>
      </c>
      <c r="S1087" s="20">
        <v>1</v>
      </c>
      <c r="T1087" s="20">
        <v>1</v>
      </c>
      <c r="U1087" s="20">
        <v>1</v>
      </c>
      <c r="V1087" s="20">
        <v>2</v>
      </c>
      <c r="W1087" s="20">
        <v>2</v>
      </c>
      <c r="X1087" s="19"/>
      <c r="Y1087" s="19"/>
      <c r="Z1087" s="19"/>
      <c r="AA1087" s="19"/>
      <c r="AB1087" s="19"/>
    </row>
    <row r="1088" spans="1:28" s="18" customFormat="1" ht="54.6" customHeight="1" x14ac:dyDescent="0.25">
      <c r="A1088" s="121" t="s">
        <v>10706</v>
      </c>
      <c r="B1088" s="72" t="e" cm="1">
        <f t="array" aca="1" ref="B1088" ca="1">tachho(A1088)</f>
        <v>#NAME?</v>
      </c>
      <c r="C1088" s="72">
        <v>119</v>
      </c>
      <c r="D1088" s="72">
        <v>0</v>
      </c>
      <c r="E1088" s="126">
        <v>0</v>
      </c>
      <c r="F1088" s="120"/>
      <c r="G1088" s="136">
        <v>1</v>
      </c>
      <c r="H1088" s="121" t="s">
        <v>9134</v>
      </c>
      <c r="I1088" s="121" t="s">
        <v>5367</v>
      </c>
      <c r="J1088" s="122" t="s">
        <v>1430</v>
      </c>
      <c r="K1088" s="122"/>
      <c r="L1088" s="122" t="str">
        <f>L1089</f>
        <v>Tỉnh Lâm Đồng</v>
      </c>
      <c r="M1088" s="122" t="str">
        <f t="shared" ref="M1088" si="95">M1089</f>
        <v>Xã Đinh Văn Lâm Hà</v>
      </c>
      <c r="N1088" s="122" t="str">
        <f t="shared" ref="N1088" si="96">N1089</f>
        <v>Đường Thống Nhất</v>
      </c>
      <c r="O1088" s="122" t="str">
        <f t="shared" ref="O1088" si="97">O1089</f>
        <v>'(0263) 3964567</v>
      </c>
      <c r="P1088" s="122" t="str">
        <f>P1089</f>
        <v>5801542074</v>
      </c>
      <c r="Q1088" s="122">
        <f t="shared" ref="Q1088" si="98">Q1089</f>
        <v>1156973</v>
      </c>
      <c r="R1088" s="122" t="str">
        <f t="shared" ref="R1088" si="99">R1089</f>
        <v>X04</v>
      </c>
      <c r="S1088" s="122"/>
      <c r="T1088" s="122"/>
      <c r="U1088" s="122"/>
      <c r="V1088" s="122"/>
      <c r="W1088" s="122"/>
      <c r="X1088" s="121"/>
      <c r="Y1088" s="121"/>
      <c r="Z1088" s="121"/>
      <c r="AA1088" s="121"/>
      <c r="AB1088" s="121"/>
    </row>
    <row r="1089" spans="1:28" s="18" customFormat="1" ht="54.6" customHeight="1" x14ac:dyDescent="0.25">
      <c r="A1089" s="18" t="s">
        <v>9763</v>
      </c>
      <c r="B1089" s="126" t="e" cm="1">
        <f t="array" aca="1" ref="B1089" ca="1">tachho(A1089)</f>
        <v>#NAME?</v>
      </c>
      <c r="C1089" s="126" t="e" cm="1">
        <f t="array" aca="1" ref="C1089" ca="1">tachtenlot(A1089)</f>
        <v>#NAME?</v>
      </c>
      <c r="D1089" s="126" t="e" cm="1">
        <f t="array" aca="1" ref="D1089" ca="1">IF(C1089&lt;&gt;"",tachten(A1089),"")</f>
        <v>#NAME?</v>
      </c>
      <c r="E1089" s="126">
        <v>0</v>
      </c>
      <c r="F1089" s="126"/>
      <c r="G1089" s="133"/>
      <c r="H1089" s="14" t="s">
        <v>2079</v>
      </c>
      <c r="I1089" s="1" t="s">
        <v>2080</v>
      </c>
      <c r="J1089" s="20" t="s">
        <v>9134</v>
      </c>
      <c r="K1089" s="20"/>
      <c r="L1089" s="20" t="s">
        <v>128</v>
      </c>
      <c r="M1089" s="20" t="s">
        <v>329</v>
      </c>
      <c r="N1089" s="15" t="s">
        <v>2081</v>
      </c>
      <c r="O1089" s="54" t="s">
        <v>2082</v>
      </c>
      <c r="P1089" s="20" t="s">
        <v>2083</v>
      </c>
      <c r="Q1089" s="20">
        <v>1156973</v>
      </c>
      <c r="R1089" s="20" t="s">
        <v>59</v>
      </c>
      <c r="S1089" s="20">
        <v>1</v>
      </c>
      <c r="T1089" s="20">
        <v>1</v>
      </c>
      <c r="U1089" s="20">
        <v>1</v>
      </c>
      <c r="V1089" s="20">
        <v>1</v>
      </c>
      <c r="W1089" s="20">
        <v>2</v>
      </c>
    </row>
    <row r="1090" spans="1:28" s="18" customFormat="1" ht="54.6" customHeight="1" x14ac:dyDescent="0.25">
      <c r="A1090" s="18" t="s">
        <v>10713</v>
      </c>
      <c r="B1090" s="126" t="e" cm="1">
        <f t="array" aca="1" ref="B1090" ca="1">tachho(A1090)</f>
        <v>#NAME?</v>
      </c>
      <c r="C1090" s="126" t="e" cm="1">
        <f t="array" aca="1" ref="C1090" ca="1">tachtenlot(A1090)</f>
        <v>#NAME?</v>
      </c>
      <c r="D1090" s="126" t="e" cm="1">
        <f t="array" aca="1" ref="D1090" ca="1">IF(C1090&lt;&gt;"",tachten(A1090),"")</f>
        <v>#NAME?</v>
      </c>
      <c r="E1090" s="126">
        <v>0</v>
      </c>
      <c r="F1090" s="126"/>
      <c r="G1090" s="133"/>
      <c r="H1090" s="14" t="s">
        <v>5388</v>
      </c>
      <c r="I1090" s="15" t="s">
        <v>5389</v>
      </c>
      <c r="J1090" s="20" t="s">
        <v>9134</v>
      </c>
      <c r="K1090" s="20"/>
      <c r="L1090" s="20" t="s">
        <v>128</v>
      </c>
      <c r="M1090" s="20" t="s">
        <v>5370</v>
      </c>
      <c r="N1090" s="15" t="s">
        <v>5390</v>
      </c>
      <c r="O1090" s="21">
        <v>384055999</v>
      </c>
      <c r="P1090" s="20">
        <v>5800795837</v>
      </c>
      <c r="Q1090" s="20">
        <v>1083399</v>
      </c>
      <c r="R1090" s="20" t="s">
        <v>64</v>
      </c>
      <c r="S1090" s="20">
        <v>1</v>
      </c>
      <c r="T1090" s="20">
        <v>1</v>
      </c>
      <c r="U1090" s="20">
        <v>1</v>
      </c>
      <c r="V1090" s="20">
        <v>2</v>
      </c>
      <c r="W1090" s="20">
        <v>2</v>
      </c>
      <c r="X1090" s="19"/>
      <c r="Y1090" s="19"/>
      <c r="Z1090" s="19"/>
      <c r="AA1090" s="19"/>
      <c r="AB1090" s="19"/>
    </row>
    <row r="1091" spans="1:28" s="18" customFormat="1" ht="54.6" customHeight="1" x14ac:dyDescent="0.25">
      <c r="A1091" s="18" t="s">
        <v>10714</v>
      </c>
      <c r="B1091" s="126" t="e" cm="1">
        <f t="array" aca="1" ref="B1091" ca="1">tachho(A1091)</f>
        <v>#NAME?</v>
      </c>
      <c r="C1091" s="126" t="e" cm="1">
        <f t="array" aca="1" ref="C1091" ca="1">tachtenlot(A1091)</f>
        <v>#NAME?</v>
      </c>
      <c r="D1091" s="126" t="e" cm="1">
        <f t="array" aca="1" ref="D1091" ca="1">IF(C1091&lt;&gt;"",tachten(A1091),"")</f>
        <v>#NAME?</v>
      </c>
      <c r="E1091" s="126">
        <v>0</v>
      </c>
      <c r="F1091" s="126"/>
      <c r="G1091" s="133"/>
      <c r="H1091" s="14" t="s">
        <v>5391</v>
      </c>
      <c r="I1091" s="15" t="s">
        <v>5392</v>
      </c>
      <c r="J1091" s="20" t="s">
        <v>9134</v>
      </c>
      <c r="K1091" s="8"/>
      <c r="L1091" s="20" t="s">
        <v>128</v>
      </c>
      <c r="M1091" s="20" t="s">
        <v>5370</v>
      </c>
      <c r="N1091" s="16" t="s">
        <v>5393</v>
      </c>
      <c r="O1091" s="17" t="s">
        <v>5394</v>
      </c>
      <c r="P1091" s="8">
        <v>5800803559</v>
      </c>
      <c r="Q1091" s="8">
        <v>1083401</v>
      </c>
      <c r="R1091" s="8" t="s">
        <v>64</v>
      </c>
      <c r="S1091" s="8">
        <v>1</v>
      </c>
      <c r="T1091" s="8">
        <v>1</v>
      </c>
      <c r="U1091" s="8">
        <v>1</v>
      </c>
      <c r="V1091" s="8">
        <v>2</v>
      </c>
      <c r="W1091" s="8">
        <v>2</v>
      </c>
    </row>
    <row r="1092" spans="1:28" s="18" customFormat="1" ht="54.6" customHeight="1" x14ac:dyDescent="0.25">
      <c r="A1092" s="18" t="s">
        <v>10715</v>
      </c>
      <c r="B1092" s="126" t="e" cm="1">
        <f t="array" aca="1" ref="B1092" ca="1">tachho(A1092)</f>
        <v>#NAME?</v>
      </c>
      <c r="C1092" s="126" t="e" cm="1">
        <f t="array" aca="1" ref="C1092" ca="1">tachtenlot(A1092)</f>
        <v>#NAME?</v>
      </c>
      <c r="D1092" s="126" t="e" cm="1">
        <f t="array" aca="1" ref="D1092" ca="1">IF(C1092&lt;&gt;"",tachten(A1092),"")</f>
        <v>#NAME?</v>
      </c>
      <c r="E1092" s="126">
        <v>0</v>
      </c>
      <c r="F1092" s="126"/>
      <c r="G1092" s="133"/>
      <c r="H1092" s="14" t="s">
        <v>5395</v>
      </c>
      <c r="I1092" s="15" t="s">
        <v>5396</v>
      </c>
      <c r="J1092" s="20" t="s">
        <v>9134</v>
      </c>
      <c r="K1092" s="8"/>
      <c r="L1092" s="20" t="s">
        <v>128</v>
      </c>
      <c r="M1092" s="20" t="s">
        <v>5370</v>
      </c>
      <c r="N1092" s="16" t="s">
        <v>5397</v>
      </c>
      <c r="O1092" s="17" t="s">
        <v>5398</v>
      </c>
      <c r="P1092" s="8">
        <v>5800752784</v>
      </c>
      <c r="Q1092" s="8">
        <v>1083403</v>
      </c>
      <c r="R1092" s="8" t="s">
        <v>64</v>
      </c>
      <c r="S1092" s="8">
        <v>1</v>
      </c>
      <c r="T1092" s="8">
        <v>1</v>
      </c>
      <c r="U1092" s="8">
        <v>1</v>
      </c>
      <c r="V1092" s="8">
        <v>2</v>
      </c>
      <c r="W1092" s="8">
        <v>2</v>
      </c>
    </row>
    <row r="1093" spans="1:28" s="18" customFormat="1" ht="54.6" customHeight="1" x14ac:dyDescent="0.25">
      <c r="A1093" s="18" t="s">
        <v>10716</v>
      </c>
      <c r="B1093" s="126" t="e" cm="1">
        <f t="array" aca="1" ref="B1093" ca="1">tachho(A1093)</f>
        <v>#NAME?</v>
      </c>
      <c r="C1093" s="126" t="e" cm="1">
        <f t="array" aca="1" ref="C1093" ca="1">tachtenlot(A1093)</f>
        <v>#NAME?</v>
      </c>
      <c r="D1093" s="126" t="e" cm="1">
        <f t="array" aca="1" ref="D1093" ca="1">IF(C1093&lt;&gt;"",tachten(A1093),"")</f>
        <v>#NAME?</v>
      </c>
      <c r="E1093" s="126">
        <v>0</v>
      </c>
      <c r="F1093" s="126"/>
      <c r="G1093" s="133"/>
      <c r="H1093" s="14" t="s">
        <v>5399</v>
      </c>
      <c r="I1093" s="15" t="s">
        <v>88</v>
      </c>
      <c r="J1093" s="20" t="s">
        <v>9134</v>
      </c>
      <c r="K1093" s="8"/>
      <c r="L1093" s="20" t="s">
        <v>128</v>
      </c>
      <c r="M1093" s="20" t="s">
        <v>5370</v>
      </c>
      <c r="N1093" s="16" t="s">
        <v>5400</v>
      </c>
      <c r="O1093" s="17">
        <v>978234075</v>
      </c>
      <c r="P1093" s="8">
        <v>5801412484</v>
      </c>
      <c r="Q1093" s="8">
        <v>1128897</v>
      </c>
      <c r="R1093" s="8" t="s">
        <v>64</v>
      </c>
      <c r="S1093" s="8">
        <v>1</v>
      </c>
      <c r="T1093" s="8">
        <v>1</v>
      </c>
      <c r="U1093" s="8">
        <v>1</v>
      </c>
      <c r="V1093" s="8">
        <v>2</v>
      </c>
      <c r="W1093" s="8">
        <v>2</v>
      </c>
    </row>
    <row r="1094" spans="1:28" s="18" customFormat="1" ht="54.6" customHeight="1" x14ac:dyDescent="0.25">
      <c r="A1094" s="18" t="s">
        <v>10717</v>
      </c>
      <c r="B1094" s="126" t="e" cm="1">
        <f t="array" aca="1" ref="B1094" ca="1">tachho(A1094)</f>
        <v>#NAME?</v>
      </c>
      <c r="C1094" s="126" t="e" cm="1">
        <f t="array" aca="1" ref="C1094" ca="1">tachtenlot(A1094)</f>
        <v>#NAME?</v>
      </c>
      <c r="D1094" s="126" t="e" cm="1">
        <f t="array" aca="1" ref="D1094" ca="1">IF(C1094&lt;&gt;"",tachten(A1094),"")</f>
        <v>#NAME?</v>
      </c>
      <c r="E1094" s="126">
        <v>0</v>
      </c>
      <c r="F1094" s="126"/>
      <c r="G1094" s="133"/>
      <c r="H1094" s="14" t="s">
        <v>5401</v>
      </c>
      <c r="I1094" s="15" t="s">
        <v>5402</v>
      </c>
      <c r="J1094" s="20" t="s">
        <v>9134</v>
      </c>
      <c r="K1094" s="8"/>
      <c r="L1094" s="20" t="s">
        <v>128</v>
      </c>
      <c r="M1094" s="20" t="s">
        <v>5370</v>
      </c>
      <c r="N1094" s="16" t="s">
        <v>763</v>
      </c>
      <c r="O1094" s="17">
        <v>328897777</v>
      </c>
      <c r="P1094" s="8">
        <v>5800798066</v>
      </c>
      <c r="Q1094" s="8">
        <v>1083404</v>
      </c>
      <c r="R1094" s="8" t="s">
        <v>64</v>
      </c>
      <c r="S1094" s="8">
        <v>1</v>
      </c>
      <c r="T1094" s="8">
        <v>1</v>
      </c>
      <c r="U1094" s="8">
        <v>1</v>
      </c>
      <c r="V1094" s="8">
        <v>2</v>
      </c>
      <c r="W1094" s="8">
        <v>2</v>
      </c>
    </row>
    <row r="1095" spans="1:28" s="18" customFormat="1" ht="54.6" customHeight="1" x14ac:dyDescent="0.25">
      <c r="A1095" s="18" t="s">
        <v>10718</v>
      </c>
      <c r="B1095" s="126" t="e" cm="1">
        <f t="array" aca="1" ref="B1095" ca="1">tachho(A1095)</f>
        <v>#NAME?</v>
      </c>
      <c r="C1095" s="126" t="e" cm="1">
        <f t="array" aca="1" ref="C1095" ca="1">tachtenlot(A1095)</f>
        <v>#NAME?</v>
      </c>
      <c r="D1095" s="126" t="e" cm="1">
        <f t="array" aca="1" ref="D1095" ca="1">IF(C1095&lt;&gt;"",tachten(A1095),"")</f>
        <v>#NAME?</v>
      </c>
      <c r="E1095" s="126">
        <v>0</v>
      </c>
      <c r="F1095" s="126"/>
      <c r="G1095" s="133"/>
      <c r="H1095" s="14" t="s">
        <v>5403</v>
      </c>
      <c r="I1095" s="16" t="s">
        <v>5404</v>
      </c>
      <c r="J1095" s="20" t="s">
        <v>9134</v>
      </c>
      <c r="K1095" s="8"/>
      <c r="L1095" s="20" t="s">
        <v>128</v>
      </c>
      <c r="M1095" s="20" t="s">
        <v>5370</v>
      </c>
      <c r="N1095" s="16" t="s">
        <v>5405</v>
      </c>
      <c r="O1095" s="17">
        <v>385430169</v>
      </c>
      <c r="P1095" s="8">
        <v>5800823636</v>
      </c>
      <c r="Q1095" s="8">
        <v>1083406</v>
      </c>
      <c r="R1095" s="8" t="s">
        <v>64</v>
      </c>
      <c r="S1095" s="8">
        <v>1</v>
      </c>
      <c r="T1095" s="8">
        <v>1</v>
      </c>
      <c r="U1095" s="8">
        <v>1</v>
      </c>
      <c r="V1095" s="8">
        <v>2</v>
      </c>
      <c r="W1095" s="8">
        <v>2</v>
      </c>
    </row>
    <row r="1096" spans="1:28" s="18" customFormat="1" ht="54.6" customHeight="1" x14ac:dyDescent="0.25">
      <c r="A1096" s="18" t="s">
        <v>10719</v>
      </c>
      <c r="B1096" s="126" t="e" cm="1">
        <f t="array" aca="1" ref="B1096" ca="1">tachho(A1096)</f>
        <v>#NAME?</v>
      </c>
      <c r="C1096" s="126" t="e" cm="1">
        <f t="array" aca="1" ref="C1096" ca="1">tachtenlot(A1096)</f>
        <v>#NAME?</v>
      </c>
      <c r="D1096" s="126" t="e" cm="1">
        <f t="array" aca="1" ref="D1096" ca="1">IF(C1096&lt;&gt;"",tachten(A1096),"")</f>
        <v>#NAME?</v>
      </c>
      <c r="E1096" s="126">
        <v>0</v>
      </c>
      <c r="F1096" s="126"/>
      <c r="G1096" s="133"/>
      <c r="H1096" s="14" t="s">
        <v>5406</v>
      </c>
      <c r="I1096" s="16" t="s">
        <v>5407</v>
      </c>
      <c r="J1096" s="20" t="s">
        <v>9134</v>
      </c>
      <c r="K1096" s="8"/>
      <c r="L1096" s="20" t="s">
        <v>128</v>
      </c>
      <c r="M1096" s="20" t="s">
        <v>5370</v>
      </c>
      <c r="N1096" s="16" t="s">
        <v>5408</v>
      </c>
      <c r="O1096" s="17">
        <v>989701754</v>
      </c>
      <c r="P1096" s="8">
        <v>5800427590</v>
      </c>
      <c r="Q1096" s="8">
        <v>1083325</v>
      </c>
      <c r="R1096" s="17" t="s">
        <v>64</v>
      </c>
      <c r="S1096" s="8">
        <v>1</v>
      </c>
      <c r="T1096" s="8">
        <v>1</v>
      </c>
      <c r="U1096" s="8">
        <v>1</v>
      </c>
      <c r="V1096" s="8">
        <v>2</v>
      </c>
      <c r="W1096" s="8">
        <v>2</v>
      </c>
    </row>
    <row r="1097" spans="1:28" s="18" customFormat="1" ht="54.6" customHeight="1" x14ac:dyDescent="0.25">
      <c r="A1097" s="18" t="s">
        <v>10720</v>
      </c>
      <c r="B1097" s="126" t="e" cm="1">
        <f t="array" aca="1" ref="B1097" ca="1">tachho(A1097)</f>
        <v>#NAME?</v>
      </c>
      <c r="C1097" s="126" t="e" cm="1">
        <f t="array" aca="1" ref="C1097" ca="1">tachtenlot(A1097)</f>
        <v>#NAME?</v>
      </c>
      <c r="D1097" s="126" t="e" cm="1">
        <f t="array" aca="1" ref="D1097" ca="1">IF(C1097&lt;&gt;"",tachten(A1097),"")</f>
        <v>#NAME?</v>
      </c>
      <c r="E1097" s="126">
        <v>0</v>
      </c>
      <c r="F1097" s="126"/>
      <c r="G1097" s="133"/>
      <c r="H1097" s="14" t="s">
        <v>5409</v>
      </c>
      <c r="I1097" s="16" t="s">
        <v>5410</v>
      </c>
      <c r="J1097" s="20" t="s">
        <v>9134</v>
      </c>
      <c r="K1097" s="8"/>
      <c r="L1097" s="20" t="s">
        <v>128</v>
      </c>
      <c r="M1097" s="20" t="s">
        <v>5370</v>
      </c>
      <c r="N1097" s="16" t="s">
        <v>5378</v>
      </c>
      <c r="O1097" s="17" t="s">
        <v>5411</v>
      </c>
      <c r="P1097" s="8">
        <v>5800807352</v>
      </c>
      <c r="Q1097" s="8">
        <v>1083349</v>
      </c>
      <c r="R1097" s="17" t="s">
        <v>64</v>
      </c>
      <c r="S1097" s="8">
        <v>1</v>
      </c>
      <c r="T1097" s="8">
        <v>1</v>
      </c>
      <c r="U1097" s="8">
        <v>1</v>
      </c>
      <c r="V1097" s="8">
        <v>2</v>
      </c>
      <c r="W1097" s="8">
        <v>2</v>
      </c>
    </row>
    <row r="1098" spans="1:28" s="18" customFormat="1" ht="54.6" customHeight="1" x14ac:dyDescent="0.25">
      <c r="A1098" s="18" t="s">
        <v>10721</v>
      </c>
      <c r="B1098" s="126" t="e" cm="1">
        <f t="array" aca="1" ref="B1098" ca="1">tachho(A1098)</f>
        <v>#NAME?</v>
      </c>
      <c r="C1098" s="126" t="e" cm="1">
        <f t="array" aca="1" ref="C1098" ca="1">tachtenlot(A1098)</f>
        <v>#NAME?</v>
      </c>
      <c r="D1098" s="126" t="e" cm="1">
        <f t="array" aca="1" ref="D1098" ca="1">IF(C1098&lt;&gt;"",tachten(A1098),"")</f>
        <v>#NAME?</v>
      </c>
      <c r="E1098" s="126">
        <v>0</v>
      </c>
      <c r="F1098" s="126"/>
      <c r="G1098" s="133"/>
      <c r="H1098" s="14" t="s">
        <v>5412</v>
      </c>
      <c r="I1098" s="16" t="s">
        <v>5413</v>
      </c>
      <c r="J1098" s="20" t="s">
        <v>9134</v>
      </c>
      <c r="K1098" s="8"/>
      <c r="L1098" s="20" t="s">
        <v>128</v>
      </c>
      <c r="M1098" s="20" t="s">
        <v>5370</v>
      </c>
      <c r="N1098" s="16" t="s">
        <v>5374</v>
      </c>
      <c r="O1098" s="17" t="s">
        <v>5414</v>
      </c>
      <c r="P1098" s="8">
        <v>5800785934</v>
      </c>
      <c r="Q1098" s="8">
        <v>1083430</v>
      </c>
      <c r="R1098" s="17" t="s">
        <v>64</v>
      </c>
      <c r="S1098" s="8">
        <v>1</v>
      </c>
      <c r="T1098" s="8">
        <v>1</v>
      </c>
      <c r="U1098" s="8">
        <v>1</v>
      </c>
      <c r="V1098" s="8">
        <v>2</v>
      </c>
      <c r="W1098" s="8">
        <v>2</v>
      </c>
    </row>
    <row r="1099" spans="1:28" s="18" customFormat="1" ht="54.6" customHeight="1" x14ac:dyDescent="0.25">
      <c r="A1099" s="18" t="s">
        <v>10722</v>
      </c>
      <c r="B1099" s="126" t="e" cm="1">
        <f t="array" aca="1" ref="B1099" ca="1">tachho(A1099)</f>
        <v>#NAME?</v>
      </c>
      <c r="C1099" s="126" t="e" cm="1">
        <f t="array" aca="1" ref="C1099" ca="1">tachtenlot(A1099)</f>
        <v>#NAME?</v>
      </c>
      <c r="D1099" s="126" t="e" cm="1">
        <f t="array" aca="1" ref="D1099" ca="1">IF(C1099&lt;&gt;"",tachten(A1099),"")</f>
        <v>#NAME?</v>
      </c>
      <c r="E1099" s="126">
        <v>0</v>
      </c>
      <c r="F1099" s="126"/>
      <c r="G1099" s="133"/>
      <c r="H1099" s="14" t="s">
        <v>5415</v>
      </c>
      <c r="I1099" s="16" t="s">
        <v>5416</v>
      </c>
      <c r="J1099" s="20" t="s">
        <v>9134</v>
      </c>
      <c r="K1099" s="8"/>
      <c r="L1099" s="20" t="s">
        <v>128</v>
      </c>
      <c r="M1099" s="20" t="s">
        <v>5370</v>
      </c>
      <c r="N1099" s="16" t="s">
        <v>5352</v>
      </c>
      <c r="O1099" s="17" t="s">
        <v>5417</v>
      </c>
      <c r="P1099" s="8">
        <v>5800791864</v>
      </c>
      <c r="Q1099" s="8">
        <v>1083434</v>
      </c>
      <c r="R1099" s="17" t="s">
        <v>64</v>
      </c>
      <c r="S1099" s="8">
        <v>1</v>
      </c>
      <c r="T1099" s="8">
        <v>1</v>
      </c>
      <c r="U1099" s="8">
        <v>1</v>
      </c>
      <c r="V1099" s="8">
        <v>2</v>
      </c>
      <c r="W1099" s="8">
        <v>2</v>
      </c>
    </row>
    <row r="1100" spans="1:28" s="18" customFormat="1" ht="54.6" customHeight="1" x14ac:dyDescent="0.25">
      <c r="A1100" s="18" t="s">
        <v>9764</v>
      </c>
      <c r="B1100" s="126" t="e" cm="1">
        <f t="array" aca="1" ref="B1100" ca="1">tachho(A1100)</f>
        <v>#NAME?</v>
      </c>
      <c r="C1100" s="126" t="e" cm="1">
        <f t="array" aca="1" ref="C1100" ca="1">tachtenlot(A1100)</f>
        <v>#NAME?</v>
      </c>
      <c r="D1100" s="126" t="e" cm="1">
        <f t="array" aca="1" ref="D1100" ca="1">IF(C1100&lt;&gt;"",tachten(A1100),"")</f>
        <v>#NAME?</v>
      </c>
      <c r="E1100" s="126">
        <v>0</v>
      </c>
      <c r="F1100" s="126"/>
      <c r="G1100" s="133"/>
      <c r="H1100" s="14" t="s">
        <v>2084</v>
      </c>
      <c r="I1100" s="1" t="s">
        <v>2085</v>
      </c>
      <c r="J1100" s="20" t="s">
        <v>9134</v>
      </c>
      <c r="K1100" s="20"/>
      <c r="L1100" s="20" t="s">
        <v>128</v>
      </c>
      <c r="M1100" s="20" t="s">
        <v>329</v>
      </c>
      <c r="N1100" s="15" t="s">
        <v>2081</v>
      </c>
      <c r="O1100" s="54" t="s">
        <v>2086</v>
      </c>
      <c r="P1100" s="20">
        <v>5801541867</v>
      </c>
      <c r="Q1100" s="20">
        <v>1149435</v>
      </c>
      <c r="R1100" s="20" t="s">
        <v>60</v>
      </c>
      <c r="S1100" s="20">
        <v>1</v>
      </c>
      <c r="T1100" s="20">
        <v>1</v>
      </c>
      <c r="U1100" s="20">
        <v>1</v>
      </c>
      <c r="V1100" s="20">
        <v>1</v>
      </c>
      <c r="W1100" s="20">
        <v>2</v>
      </c>
    </row>
    <row r="1101" spans="1:28" s="18" customFormat="1" ht="54.6" customHeight="1" x14ac:dyDescent="0.25">
      <c r="A1101" s="18" t="s">
        <v>10707</v>
      </c>
      <c r="B1101" s="126" t="e" cm="1">
        <f t="array" aca="1" ref="B1101" ca="1">tachho(A1101)</f>
        <v>#NAME?</v>
      </c>
      <c r="C1101" s="126" t="e" cm="1">
        <f t="array" aca="1" ref="C1101" ca="1">tachtenlot(A1101)</f>
        <v>#NAME?</v>
      </c>
      <c r="D1101" s="126" t="e" cm="1">
        <f t="array" aca="1" ref="D1101" ca="1">IF(C1101&lt;&gt;"",tachten(A1101),"")</f>
        <v>#NAME?</v>
      </c>
      <c r="E1101" s="126">
        <v>0</v>
      </c>
      <c r="F1101" s="126"/>
      <c r="G1101" s="133"/>
      <c r="H1101" s="14" t="s">
        <v>5368</v>
      </c>
      <c r="I1101" s="15" t="s">
        <v>68</v>
      </c>
      <c r="J1101" s="20" t="s">
        <v>9134</v>
      </c>
      <c r="K1101" s="8" t="s">
        <v>5369</v>
      </c>
      <c r="L1101" s="20" t="s">
        <v>128</v>
      </c>
      <c r="M1101" s="20" t="s">
        <v>5370</v>
      </c>
      <c r="N1101" s="15" t="s">
        <v>5371</v>
      </c>
      <c r="O1101" s="21">
        <v>911037166</v>
      </c>
      <c r="P1101" s="20">
        <v>5801560041</v>
      </c>
      <c r="Q1101" s="20">
        <v>1167581</v>
      </c>
      <c r="R1101" s="20" t="s">
        <v>64</v>
      </c>
      <c r="S1101" s="20">
        <v>1</v>
      </c>
      <c r="T1101" s="20">
        <v>1</v>
      </c>
      <c r="U1101" s="20">
        <v>1</v>
      </c>
      <c r="V1101" s="20">
        <v>2</v>
      </c>
      <c r="W1101" s="20">
        <v>2</v>
      </c>
    </row>
    <row r="1102" spans="1:28" s="18" customFormat="1" ht="54.6" customHeight="1" x14ac:dyDescent="0.25">
      <c r="A1102" s="18" t="s">
        <v>9765</v>
      </c>
      <c r="B1102" s="126" t="e" cm="1">
        <f t="array" aca="1" ref="B1102" ca="1">tachho(A1102)</f>
        <v>#NAME?</v>
      </c>
      <c r="C1102" s="126" t="e" cm="1">
        <f t="array" aca="1" ref="C1102" ca="1">tachtenlot(A1102)</f>
        <v>#NAME?</v>
      </c>
      <c r="D1102" s="126" t="e" cm="1">
        <f t="array" aca="1" ref="D1102" ca="1">IF(C1102&lt;&gt;"",tachten(A1102),"")</f>
        <v>#NAME?</v>
      </c>
      <c r="E1102" s="126">
        <v>0</v>
      </c>
      <c r="F1102" s="126"/>
      <c r="G1102" s="133"/>
      <c r="H1102" s="14" t="s">
        <v>2087</v>
      </c>
      <c r="I1102" s="1" t="s">
        <v>2088</v>
      </c>
      <c r="J1102" s="20" t="s">
        <v>9134</v>
      </c>
      <c r="K1102" s="20"/>
      <c r="L1102" s="20" t="s">
        <v>128</v>
      </c>
      <c r="M1102" s="20" t="s">
        <v>329</v>
      </c>
      <c r="N1102" s="15" t="s">
        <v>2081</v>
      </c>
      <c r="O1102" s="54" t="s">
        <v>2089</v>
      </c>
      <c r="P1102" s="21">
        <v>5801542099</v>
      </c>
      <c r="Q1102" s="20">
        <v>1157688</v>
      </c>
      <c r="R1102" s="20" t="s">
        <v>62</v>
      </c>
      <c r="S1102" s="20">
        <v>1</v>
      </c>
      <c r="T1102" s="20">
        <v>1</v>
      </c>
      <c r="U1102" s="20">
        <v>1</v>
      </c>
      <c r="V1102" s="20">
        <v>1</v>
      </c>
      <c r="W1102" s="20">
        <v>2</v>
      </c>
    </row>
    <row r="1103" spans="1:28" s="18" customFormat="1" ht="54.6" customHeight="1" x14ac:dyDescent="0.25">
      <c r="A1103" s="18" t="s">
        <v>9766</v>
      </c>
      <c r="B1103" s="126" t="e" cm="1">
        <f t="array" aca="1" ref="B1103" ca="1">tachho(A1103)</f>
        <v>#NAME?</v>
      </c>
      <c r="C1103" s="126" t="e" cm="1">
        <f t="array" aca="1" ref="C1103" ca="1">tachtenlot(A1103)</f>
        <v>#NAME?</v>
      </c>
      <c r="D1103" s="126" t="e" cm="1">
        <f t="array" aca="1" ref="D1103" ca="1">IF(C1103&lt;&gt;"",tachten(A1103),"")</f>
        <v>#NAME?</v>
      </c>
      <c r="E1103" s="126">
        <v>0</v>
      </c>
      <c r="F1103" s="126"/>
      <c r="G1103" s="133"/>
      <c r="H1103" s="14" t="s">
        <v>2090</v>
      </c>
      <c r="I1103" s="1" t="s">
        <v>2091</v>
      </c>
      <c r="J1103" s="20" t="s">
        <v>9134</v>
      </c>
      <c r="K1103" s="20"/>
      <c r="L1103" s="20" t="s">
        <v>128</v>
      </c>
      <c r="M1103" s="20" t="s">
        <v>329</v>
      </c>
      <c r="N1103" s="16" t="s">
        <v>2081</v>
      </c>
      <c r="O1103" s="27" t="s">
        <v>2092</v>
      </c>
      <c r="P1103" s="8" t="s">
        <v>2093</v>
      </c>
      <c r="Q1103" s="8">
        <v>1157277</v>
      </c>
      <c r="R1103" s="20" t="s">
        <v>63</v>
      </c>
      <c r="S1103" s="8">
        <v>1</v>
      </c>
      <c r="T1103" s="8">
        <v>1</v>
      </c>
      <c r="U1103" s="8">
        <v>1</v>
      </c>
      <c r="V1103" s="8">
        <v>1</v>
      </c>
      <c r="W1103" s="8">
        <v>2</v>
      </c>
    </row>
    <row r="1104" spans="1:28" s="18" customFormat="1" ht="54.6" customHeight="1" x14ac:dyDescent="0.25">
      <c r="A1104" s="18" t="s">
        <v>10708</v>
      </c>
      <c r="B1104" s="126" t="e" cm="1">
        <f t="array" aca="1" ref="B1104" ca="1">tachho(A1104)</f>
        <v>#NAME?</v>
      </c>
      <c r="C1104" s="126" t="e" cm="1">
        <f t="array" aca="1" ref="C1104" ca="1">tachtenlot(A1104)</f>
        <v>#NAME?</v>
      </c>
      <c r="D1104" s="126" t="e" cm="1">
        <f t="array" aca="1" ref="D1104" ca="1">IF(C1104&lt;&gt;"",tachten(A1104),"")</f>
        <v>#NAME?</v>
      </c>
      <c r="E1104" s="126">
        <v>0</v>
      </c>
      <c r="F1104" s="126"/>
      <c r="G1104" s="133"/>
      <c r="H1104" s="14" t="s">
        <v>5372</v>
      </c>
      <c r="I1104" s="15" t="s">
        <v>5373</v>
      </c>
      <c r="J1104" s="20" t="s">
        <v>9134</v>
      </c>
      <c r="K1104" s="8"/>
      <c r="L1104" s="20" t="s">
        <v>128</v>
      </c>
      <c r="M1104" s="20" t="s">
        <v>5370</v>
      </c>
      <c r="N1104" s="15" t="s">
        <v>5374</v>
      </c>
      <c r="O1104" s="21" t="s">
        <v>5375</v>
      </c>
      <c r="P1104" s="20">
        <v>5800795788</v>
      </c>
      <c r="Q1104" s="20">
        <v>1083438</v>
      </c>
      <c r="R1104" s="20" t="s">
        <v>64</v>
      </c>
      <c r="S1104" s="20">
        <v>1</v>
      </c>
      <c r="T1104" s="20">
        <v>1</v>
      </c>
      <c r="U1104" s="20">
        <v>1</v>
      </c>
      <c r="V1104" s="20">
        <v>2</v>
      </c>
      <c r="W1104" s="20">
        <v>2</v>
      </c>
    </row>
    <row r="1105" spans="1:28" s="18" customFormat="1" ht="54.6" customHeight="1" x14ac:dyDescent="0.25">
      <c r="A1105" s="18" t="s">
        <v>10709</v>
      </c>
      <c r="B1105" s="126" t="e" cm="1">
        <f t="array" aca="1" ref="B1105" ca="1">tachho(A1105)</f>
        <v>#NAME?</v>
      </c>
      <c r="C1105" s="126" t="e" cm="1">
        <f t="array" aca="1" ref="C1105" ca="1">tachtenlot(A1105)</f>
        <v>#NAME?</v>
      </c>
      <c r="D1105" s="126" t="e" cm="1">
        <f t="array" aca="1" ref="D1105" ca="1">IF(C1105&lt;&gt;"",tachten(A1105),"")</f>
        <v>#NAME?</v>
      </c>
      <c r="E1105" s="126">
        <v>0</v>
      </c>
      <c r="F1105" s="126"/>
      <c r="G1105" s="133"/>
      <c r="H1105" s="14" t="s">
        <v>5376</v>
      </c>
      <c r="I1105" s="15" t="s">
        <v>5377</v>
      </c>
      <c r="J1105" s="20" t="s">
        <v>9134</v>
      </c>
      <c r="K1105" s="8"/>
      <c r="L1105" s="20" t="s">
        <v>128</v>
      </c>
      <c r="M1105" s="20" t="s">
        <v>5370</v>
      </c>
      <c r="N1105" s="15" t="s">
        <v>5378</v>
      </c>
      <c r="O1105" s="21" t="s">
        <v>5379</v>
      </c>
      <c r="P1105" s="20">
        <v>5800803492</v>
      </c>
      <c r="Q1105" s="20">
        <v>1083593</v>
      </c>
      <c r="R1105" s="20" t="s">
        <v>64</v>
      </c>
      <c r="S1105" s="20">
        <v>1</v>
      </c>
      <c r="T1105" s="20">
        <v>1</v>
      </c>
      <c r="U1105" s="20">
        <v>1</v>
      </c>
      <c r="V1105" s="20">
        <v>2</v>
      </c>
      <c r="W1105" s="20">
        <v>2</v>
      </c>
    </row>
    <row r="1106" spans="1:28" s="18" customFormat="1" ht="54.6" customHeight="1" x14ac:dyDescent="0.25">
      <c r="A1106" s="18" t="s">
        <v>10710</v>
      </c>
      <c r="B1106" s="126" t="e" cm="1">
        <f t="array" aca="1" ref="B1106" ca="1">tachho(A1106)</f>
        <v>#NAME?</v>
      </c>
      <c r="C1106" s="126" t="e" cm="1">
        <f t="array" aca="1" ref="C1106" ca="1">tachtenlot(A1106)</f>
        <v>#NAME?</v>
      </c>
      <c r="D1106" s="126" t="e" cm="1">
        <f t="array" aca="1" ref="D1106" ca="1">IF(C1106&lt;&gt;"",tachten(A1106),"")</f>
        <v>#NAME?</v>
      </c>
      <c r="E1106" s="126">
        <v>0</v>
      </c>
      <c r="F1106" s="126"/>
      <c r="G1106" s="133"/>
      <c r="H1106" s="14" t="s">
        <v>5380</v>
      </c>
      <c r="I1106" s="15" t="s">
        <v>5381</v>
      </c>
      <c r="J1106" s="20" t="s">
        <v>9134</v>
      </c>
      <c r="K1106" s="8"/>
      <c r="L1106" s="20" t="s">
        <v>128</v>
      </c>
      <c r="M1106" s="20" t="s">
        <v>5370</v>
      </c>
      <c r="N1106" s="15" t="s">
        <v>5382</v>
      </c>
      <c r="O1106" s="21" t="s">
        <v>5383</v>
      </c>
      <c r="P1106" s="20">
        <v>5800441154</v>
      </c>
      <c r="Q1106" s="20">
        <v>1116408</v>
      </c>
      <c r="R1106" s="20" t="s">
        <v>64</v>
      </c>
      <c r="S1106" s="20">
        <v>1</v>
      </c>
      <c r="T1106" s="20">
        <v>1</v>
      </c>
      <c r="U1106" s="20">
        <v>1</v>
      </c>
      <c r="V1106" s="20">
        <v>2</v>
      </c>
      <c r="W1106" s="20">
        <v>2</v>
      </c>
    </row>
    <row r="1107" spans="1:28" s="19" customFormat="1" ht="54.6" customHeight="1" x14ac:dyDescent="0.25">
      <c r="A1107" s="18" t="s">
        <v>10711</v>
      </c>
      <c r="B1107" s="126" t="e" cm="1">
        <f t="array" aca="1" ref="B1107" ca="1">tachho(A1107)</f>
        <v>#NAME?</v>
      </c>
      <c r="C1107" s="126" t="e" cm="1">
        <f t="array" aca="1" ref="C1107" ca="1">tachtenlot(A1107)</f>
        <v>#NAME?</v>
      </c>
      <c r="D1107" s="126" t="e" cm="1">
        <f t="array" aca="1" ref="D1107" ca="1">IF(C1107&lt;&gt;"",tachten(A1107),"")</f>
        <v>#NAME?</v>
      </c>
      <c r="E1107" s="126">
        <v>0</v>
      </c>
      <c r="F1107" s="126"/>
      <c r="G1107" s="133"/>
      <c r="H1107" s="14" t="s">
        <v>5384</v>
      </c>
      <c r="I1107" s="15" t="s">
        <v>5385</v>
      </c>
      <c r="J1107" s="20" t="s">
        <v>9134</v>
      </c>
      <c r="K1107" s="20"/>
      <c r="L1107" s="20" t="s">
        <v>128</v>
      </c>
      <c r="M1107" s="20" t="s">
        <v>5370</v>
      </c>
      <c r="N1107" s="15" t="s">
        <v>763</v>
      </c>
      <c r="O1107" s="20" t="s">
        <v>5386</v>
      </c>
      <c r="P1107" s="20">
        <v>5800795812</v>
      </c>
      <c r="Q1107" s="20">
        <v>1083590</v>
      </c>
      <c r="R1107" s="20" t="s">
        <v>64</v>
      </c>
      <c r="S1107" s="20">
        <v>1</v>
      </c>
      <c r="T1107" s="20">
        <v>1</v>
      </c>
      <c r="U1107" s="20">
        <v>1</v>
      </c>
      <c r="V1107" s="20">
        <v>2</v>
      </c>
      <c r="W1107" s="20">
        <v>2</v>
      </c>
    </row>
    <row r="1108" spans="1:28" s="19" customFormat="1" ht="54.6" customHeight="1" x14ac:dyDescent="0.25">
      <c r="A1108" s="18" t="s">
        <v>10712</v>
      </c>
      <c r="B1108" s="126" t="e" cm="1">
        <f t="array" aca="1" ref="B1108" ca="1">tachho(A1108)</f>
        <v>#NAME?</v>
      </c>
      <c r="C1108" s="126" t="e" cm="1">
        <f t="array" aca="1" ref="C1108" ca="1">tachtenlot(A1108)</f>
        <v>#NAME?</v>
      </c>
      <c r="D1108" s="126" t="e" cm="1">
        <f t="array" aca="1" ref="D1108" ca="1">IF(C1108&lt;&gt;"",tachten(A1108),"")</f>
        <v>#NAME?</v>
      </c>
      <c r="E1108" s="126">
        <v>0</v>
      </c>
      <c r="F1108" s="126"/>
      <c r="G1108" s="133"/>
      <c r="H1108" s="14" t="s">
        <v>5387</v>
      </c>
      <c r="I1108" s="15" t="s">
        <v>103</v>
      </c>
      <c r="J1108" s="20" t="s">
        <v>9134</v>
      </c>
      <c r="K1108" s="20"/>
      <c r="L1108" s="20" t="s">
        <v>128</v>
      </c>
      <c r="M1108" s="20" t="s">
        <v>5370</v>
      </c>
      <c r="N1108" s="15" t="s">
        <v>5382</v>
      </c>
      <c r="O1108" s="21">
        <v>358020458</v>
      </c>
      <c r="P1108" s="20">
        <v>5800773696</v>
      </c>
      <c r="Q1108" s="20">
        <v>1083324</v>
      </c>
      <c r="R1108" s="20" t="s">
        <v>64</v>
      </c>
      <c r="S1108" s="20">
        <v>1</v>
      </c>
      <c r="T1108" s="20">
        <v>1</v>
      </c>
      <c r="U1108" s="20">
        <v>1</v>
      </c>
      <c r="V1108" s="20">
        <v>2</v>
      </c>
      <c r="W1108" s="20">
        <v>2</v>
      </c>
    </row>
    <row r="1109" spans="1:28" s="19" customFormat="1" ht="54.6" customHeight="1" x14ac:dyDescent="0.25">
      <c r="A1109" s="121" t="s">
        <v>10746</v>
      </c>
      <c r="B1109" s="72" t="e" cm="1">
        <f t="array" aca="1" ref="B1109" ca="1">tachho(A1109)</f>
        <v>#NAME?</v>
      </c>
      <c r="C1109" s="72">
        <v>120</v>
      </c>
      <c r="D1109" s="72">
        <v>0</v>
      </c>
      <c r="E1109" s="126">
        <v>0</v>
      </c>
      <c r="F1109" s="120"/>
      <c r="G1109" s="136">
        <v>1</v>
      </c>
      <c r="H1109" s="121" t="s">
        <v>9137</v>
      </c>
      <c r="I1109" s="121" t="s">
        <v>5492</v>
      </c>
      <c r="J1109" s="122" t="s">
        <v>1430</v>
      </c>
      <c r="K1109" s="122"/>
      <c r="L1109" s="122" t="str">
        <f>L1110</f>
        <v>Tỉnh Lâm Đồng</v>
      </c>
      <c r="M1109" s="122" t="str">
        <f t="shared" ref="M1109" si="100">M1110</f>
        <v>Xã Phú Sơn Lâm Hà</v>
      </c>
      <c r="N1109" s="122" t="str">
        <f t="shared" ref="N1109" si="101">N1110</f>
        <v>Thôn Đa Nung A</v>
      </c>
      <c r="O1109" s="122" t="str">
        <f t="shared" ref="O1109" si="102">O1110</f>
        <v>0974119009</v>
      </c>
      <c r="P1109" s="122" t="str">
        <f>P1110</f>
        <v>5801546209</v>
      </c>
      <c r="Q1109" s="122">
        <f t="shared" ref="Q1109" si="103">Q1110</f>
        <v>1155931</v>
      </c>
      <c r="R1109" s="122" t="str">
        <f t="shared" ref="R1109" si="104">R1110</f>
        <v>X04</v>
      </c>
      <c r="S1109" s="122"/>
      <c r="T1109" s="122"/>
      <c r="U1109" s="122"/>
      <c r="V1109" s="122"/>
      <c r="W1109" s="122"/>
      <c r="X1109" s="121"/>
      <c r="Y1109" s="121"/>
      <c r="Z1109" s="121"/>
      <c r="AA1109" s="121"/>
      <c r="AB1109" s="121"/>
    </row>
    <row r="1110" spans="1:28" s="19" customFormat="1" ht="54.6" customHeight="1" x14ac:dyDescent="0.25">
      <c r="A1110" s="18" t="s">
        <v>9775</v>
      </c>
      <c r="B1110" s="126" t="e" cm="1">
        <f t="array" aca="1" ref="B1110" ca="1">tachho(A1110)</f>
        <v>#NAME?</v>
      </c>
      <c r="C1110" s="126" t="e" cm="1">
        <f t="array" aca="1" ref="C1110" ca="1">tachtenlot(A1110)</f>
        <v>#NAME?</v>
      </c>
      <c r="D1110" s="126" t="e" cm="1">
        <f t="array" aca="1" ref="D1110" ca="1">IF(C1110&lt;&gt;"",tachten(A1110),"")</f>
        <v>#NAME?</v>
      </c>
      <c r="E1110" s="126">
        <v>0</v>
      </c>
      <c r="F1110" s="126"/>
      <c r="G1110" s="133"/>
      <c r="H1110" s="14" t="s">
        <v>2121</v>
      </c>
      <c r="I1110" s="1" t="s">
        <v>2122</v>
      </c>
      <c r="J1110" s="20" t="s">
        <v>9137</v>
      </c>
      <c r="K1110" s="20"/>
      <c r="L1110" s="20" t="s">
        <v>128</v>
      </c>
      <c r="M1110" s="20" t="s">
        <v>347</v>
      </c>
      <c r="N1110" s="15" t="s">
        <v>348</v>
      </c>
      <c r="O1110" s="21" t="s">
        <v>2123</v>
      </c>
      <c r="P1110" s="21" t="s">
        <v>2124</v>
      </c>
      <c r="Q1110" s="21">
        <v>1155931</v>
      </c>
      <c r="R1110" s="20" t="s">
        <v>59</v>
      </c>
      <c r="S1110" s="20">
        <v>1</v>
      </c>
      <c r="T1110" s="20">
        <v>1</v>
      </c>
      <c r="U1110" s="20">
        <v>1</v>
      </c>
      <c r="V1110" s="20">
        <v>1</v>
      </c>
      <c r="W1110" s="20">
        <v>2</v>
      </c>
      <c r="X1110" s="18"/>
      <c r="Y1110" s="18"/>
      <c r="Z1110" s="18"/>
      <c r="AA1110" s="18"/>
      <c r="AB1110" s="18"/>
    </row>
    <row r="1111" spans="1:28" s="19" customFormat="1" ht="54.6" customHeight="1" x14ac:dyDescent="0.25">
      <c r="A1111" s="18" t="s">
        <v>10752</v>
      </c>
      <c r="B1111" s="126" t="e" cm="1">
        <f t="array" aca="1" ref="B1111" ca="1">tachho(A1111)</f>
        <v>#NAME?</v>
      </c>
      <c r="C1111" s="126" t="e" cm="1">
        <f t="array" aca="1" ref="C1111" ca="1">tachtenlot(A1111)</f>
        <v>#NAME?</v>
      </c>
      <c r="D1111" s="126" t="e" cm="1">
        <f t="array" aca="1" ref="D1111" ca="1">IF(C1111&lt;&gt;"",tachten(A1111),"")</f>
        <v>#NAME?</v>
      </c>
      <c r="E1111" s="126">
        <v>0</v>
      </c>
      <c r="F1111" s="126"/>
      <c r="G1111" s="133"/>
      <c r="H1111" s="18" t="s">
        <v>5507</v>
      </c>
      <c r="I1111" s="15" t="s">
        <v>5508</v>
      </c>
      <c r="J1111" s="20" t="s">
        <v>9137</v>
      </c>
      <c r="K1111" s="8"/>
      <c r="L1111" s="20" t="s">
        <v>128</v>
      </c>
      <c r="M1111" s="20" t="s">
        <v>5494</v>
      </c>
      <c r="N1111" s="16" t="s">
        <v>5503</v>
      </c>
      <c r="O1111" s="8" t="s">
        <v>5509</v>
      </c>
      <c r="P1111" s="8">
        <v>5800829081</v>
      </c>
      <c r="Q1111" s="8">
        <v>1110192</v>
      </c>
      <c r="R1111" s="8" t="s">
        <v>64</v>
      </c>
      <c r="S1111" s="8">
        <v>1</v>
      </c>
      <c r="T1111" s="8">
        <v>1</v>
      </c>
      <c r="U1111" s="8">
        <v>1</v>
      </c>
      <c r="V1111" s="8">
        <v>2</v>
      </c>
      <c r="W1111" s="8">
        <v>2</v>
      </c>
    </row>
    <row r="1112" spans="1:28" s="19" customFormat="1" ht="54.6" customHeight="1" x14ac:dyDescent="0.25">
      <c r="A1112" s="18" t="s">
        <v>10753</v>
      </c>
      <c r="B1112" s="126" t="e" cm="1">
        <f t="array" aca="1" ref="B1112" ca="1">tachho(A1112)</f>
        <v>#NAME?</v>
      </c>
      <c r="C1112" s="126" t="e" cm="1">
        <f t="array" aca="1" ref="C1112" ca="1">tachtenlot(A1112)</f>
        <v>#NAME?</v>
      </c>
      <c r="D1112" s="126" t="e" cm="1">
        <f t="array" aca="1" ref="D1112" ca="1">IF(C1112&lt;&gt;"",tachten(A1112),"")</f>
        <v>#NAME?</v>
      </c>
      <c r="E1112" s="126">
        <v>0</v>
      </c>
      <c r="F1112" s="126"/>
      <c r="G1112" s="133"/>
      <c r="H1112" s="18" t="s">
        <v>5510</v>
      </c>
      <c r="I1112" s="15" t="s">
        <v>5511</v>
      </c>
      <c r="J1112" s="20" t="s">
        <v>9137</v>
      </c>
      <c r="K1112" s="8"/>
      <c r="L1112" s="20" t="s">
        <v>128</v>
      </c>
      <c r="M1112" s="20" t="s">
        <v>5494</v>
      </c>
      <c r="N1112" s="16" t="s">
        <v>3788</v>
      </c>
      <c r="O1112" s="17">
        <v>919240797</v>
      </c>
      <c r="P1112" s="8">
        <v>5800820610</v>
      </c>
      <c r="Q1112" s="8">
        <v>1083416</v>
      </c>
      <c r="R1112" s="8" t="s">
        <v>64</v>
      </c>
      <c r="S1112" s="8">
        <v>1</v>
      </c>
      <c r="T1112" s="8">
        <v>1</v>
      </c>
      <c r="U1112" s="8">
        <v>1</v>
      </c>
      <c r="V1112" s="8">
        <v>2</v>
      </c>
      <c r="W1112" s="8">
        <v>2</v>
      </c>
    </row>
    <row r="1113" spans="1:28" s="19" customFormat="1" ht="54.6" customHeight="1" x14ac:dyDescent="0.25">
      <c r="A1113" s="18" t="s">
        <v>10755</v>
      </c>
      <c r="B1113" s="126" t="e" cm="1">
        <f t="array" aca="1" ref="B1113" ca="1">tachho(A1113)</f>
        <v>#NAME?</v>
      </c>
      <c r="C1113" s="126" t="e" cm="1">
        <f t="array" aca="1" ref="C1113" ca="1">tachtenlot(A1113)</f>
        <v>#NAME?</v>
      </c>
      <c r="D1113" s="126" t="e" cm="1">
        <f t="array" aca="1" ref="D1113" ca="1">IF(C1113&lt;&gt;"",tachten(A1113),"")</f>
        <v>#NAME?</v>
      </c>
      <c r="E1113" s="126">
        <v>0</v>
      </c>
      <c r="F1113" s="126"/>
      <c r="G1113" s="133"/>
      <c r="H1113" s="18" t="s">
        <v>5515</v>
      </c>
      <c r="I1113" s="15" t="s">
        <v>5516</v>
      </c>
      <c r="J1113" s="20" t="s">
        <v>9137</v>
      </c>
      <c r="K1113" s="8"/>
      <c r="L1113" s="20" t="s">
        <v>128</v>
      </c>
      <c r="M1113" s="20" t="s">
        <v>5494</v>
      </c>
      <c r="N1113" s="16" t="s">
        <v>5517</v>
      </c>
      <c r="O1113" s="17">
        <v>908256852</v>
      </c>
      <c r="P1113" s="8">
        <v>5800795883</v>
      </c>
      <c r="Q1113" s="8">
        <v>1110190</v>
      </c>
      <c r="R1113" s="8" t="s">
        <v>64</v>
      </c>
      <c r="S1113" s="8">
        <v>1</v>
      </c>
      <c r="T1113" s="8">
        <v>1</v>
      </c>
      <c r="U1113" s="8">
        <v>1</v>
      </c>
      <c r="V1113" s="8">
        <v>2</v>
      </c>
      <c r="W1113" s="8">
        <v>2</v>
      </c>
    </row>
    <row r="1114" spans="1:28" s="19" customFormat="1" ht="54.6" customHeight="1" x14ac:dyDescent="0.25">
      <c r="A1114" s="18" t="s">
        <v>10756</v>
      </c>
      <c r="B1114" s="126" t="e" cm="1">
        <f t="array" aca="1" ref="B1114" ca="1">tachho(A1114)</f>
        <v>#NAME?</v>
      </c>
      <c r="C1114" s="126" t="e" cm="1">
        <f t="array" aca="1" ref="C1114" ca="1">tachtenlot(A1114)</f>
        <v>#NAME?</v>
      </c>
      <c r="D1114" s="126" t="e" cm="1">
        <f t="array" aca="1" ref="D1114" ca="1">IF(C1114&lt;&gt;"",tachten(A1114),"")</f>
        <v>#NAME?</v>
      </c>
      <c r="E1114" s="126">
        <v>0</v>
      </c>
      <c r="F1114" s="126"/>
      <c r="G1114" s="133"/>
      <c r="H1114" s="18" t="s">
        <v>5518</v>
      </c>
      <c r="I1114" s="15" t="s">
        <v>5519</v>
      </c>
      <c r="J1114" s="20" t="s">
        <v>9137</v>
      </c>
      <c r="K1114" s="8"/>
      <c r="L1114" s="20" t="s">
        <v>128</v>
      </c>
      <c r="M1114" s="20" t="s">
        <v>5494</v>
      </c>
      <c r="N1114" s="16" t="s">
        <v>5506</v>
      </c>
      <c r="O1114" s="21">
        <v>387262868</v>
      </c>
      <c r="P1114" s="8">
        <v>5800795971</v>
      </c>
      <c r="Q1114" s="8">
        <v>1083510</v>
      </c>
      <c r="R1114" s="8" t="s">
        <v>64</v>
      </c>
      <c r="S1114" s="8">
        <v>1</v>
      </c>
      <c r="T1114" s="8">
        <v>1</v>
      </c>
      <c r="U1114" s="8">
        <v>1</v>
      </c>
      <c r="V1114" s="8">
        <v>2</v>
      </c>
      <c r="W1114" s="8">
        <v>2</v>
      </c>
    </row>
    <row r="1115" spans="1:28" s="19" customFormat="1" ht="54.6" customHeight="1" x14ac:dyDescent="0.25">
      <c r="A1115" s="18" t="s">
        <v>10757</v>
      </c>
      <c r="B1115" s="126" t="e" cm="1">
        <f t="array" aca="1" ref="B1115" ca="1">tachho(A1115)</f>
        <v>#NAME?</v>
      </c>
      <c r="C1115" s="126" t="e" cm="1">
        <f t="array" aca="1" ref="C1115" ca="1">tachtenlot(A1115)</f>
        <v>#NAME?</v>
      </c>
      <c r="D1115" s="126" t="e" cm="1">
        <f t="array" aca="1" ref="D1115" ca="1">IF(C1115&lt;&gt;"",tachten(A1115),"")</f>
        <v>#NAME?</v>
      </c>
      <c r="E1115" s="126">
        <v>0</v>
      </c>
      <c r="F1115" s="126"/>
      <c r="G1115" s="133"/>
      <c r="H1115" s="18" t="s">
        <v>5520</v>
      </c>
      <c r="I1115" s="15" t="s">
        <v>5521</v>
      </c>
      <c r="J1115" s="20" t="s">
        <v>9137</v>
      </c>
      <c r="K1115" s="8"/>
      <c r="L1115" s="20" t="s">
        <v>128</v>
      </c>
      <c r="M1115" s="20" t="s">
        <v>5494</v>
      </c>
      <c r="N1115" s="16" t="s">
        <v>5522</v>
      </c>
      <c r="O1115" s="8">
        <v>941668955</v>
      </c>
      <c r="P1115" s="8">
        <v>5800829116</v>
      </c>
      <c r="Q1115" s="8">
        <v>1083431</v>
      </c>
      <c r="R1115" s="8" t="s">
        <v>64</v>
      </c>
      <c r="S1115" s="8">
        <v>1</v>
      </c>
      <c r="T1115" s="8">
        <v>1</v>
      </c>
      <c r="U1115" s="8">
        <v>1</v>
      </c>
      <c r="V1115" s="8">
        <v>2</v>
      </c>
      <c r="W1115" s="8">
        <v>2</v>
      </c>
    </row>
    <row r="1116" spans="1:28" s="19" customFormat="1" ht="54.6" customHeight="1" x14ac:dyDescent="0.25">
      <c r="A1116" s="18" t="s">
        <v>10758</v>
      </c>
      <c r="B1116" s="126" t="e" cm="1">
        <f t="array" aca="1" ref="B1116" ca="1">tachho(A1116)</f>
        <v>#NAME?</v>
      </c>
      <c r="C1116" s="126" t="e" cm="1">
        <f t="array" aca="1" ref="C1116" ca="1">tachtenlot(A1116)</f>
        <v>#NAME?</v>
      </c>
      <c r="D1116" s="126" t="e" cm="1">
        <f t="array" aca="1" ref="D1116" ca="1">IF(C1116&lt;&gt;"",tachten(A1116),"")</f>
        <v>#NAME?</v>
      </c>
      <c r="E1116" s="126">
        <v>0</v>
      </c>
      <c r="F1116" s="126"/>
      <c r="G1116" s="133"/>
      <c r="H1116" s="18" t="s">
        <v>5523</v>
      </c>
      <c r="I1116" s="15" t="s">
        <v>5327</v>
      </c>
      <c r="J1116" s="20" t="s">
        <v>9137</v>
      </c>
      <c r="K1116" s="8"/>
      <c r="L1116" s="20" t="s">
        <v>128</v>
      </c>
      <c r="M1116" s="20" t="s">
        <v>5494</v>
      </c>
      <c r="N1116" s="16" t="s">
        <v>3922</v>
      </c>
      <c r="O1116" s="17">
        <v>784562888</v>
      </c>
      <c r="P1116" s="8">
        <v>5800807377</v>
      </c>
      <c r="Q1116" s="8">
        <v>1083433</v>
      </c>
      <c r="R1116" s="8" t="s">
        <v>64</v>
      </c>
      <c r="S1116" s="8">
        <v>1</v>
      </c>
      <c r="T1116" s="8">
        <v>1</v>
      </c>
      <c r="U1116" s="8">
        <v>1</v>
      </c>
      <c r="V1116" s="8">
        <v>2</v>
      </c>
      <c r="W1116" s="8">
        <v>2</v>
      </c>
    </row>
    <row r="1117" spans="1:28" s="19" customFormat="1" ht="54.6" customHeight="1" x14ac:dyDescent="0.25">
      <c r="A1117" s="18" t="s">
        <v>10747</v>
      </c>
      <c r="B1117" s="126" t="e" cm="1">
        <f t="array" aca="1" ref="B1117" ca="1">tachho(A1117)</f>
        <v>#NAME?</v>
      </c>
      <c r="C1117" s="126" t="e" cm="1">
        <f t="array" aca="1" ref="C1117" ca="1">tachtenlot(A1117)</f>
        <v>#NAME?</v>
      </c>
      <c r="D1117" s="126" t="e" cm="1">
        <f t="array" aca="1" ref="D1117" ca="1">IF(C1117&lt;&gt;"",tachten(A1117),"")</f>
        <v>#NAME?</v>
      </c>
      <c r="E1117" s="126">
        <v>0</v>
      </c>
      <c r="F1117" s="126"/>
      <c r="G1117" s="133"/>
      <c r="H1117" s="18" t="s">
        <v>5493</v>
      </c>
      <c r="I1117" s="16" t="s">
        <v>68</v>
      </c>
      <c r="J1117" s="20" t="s">
        <v>9137</v>
      </c>
      <c r="K1117" s="8"/>
      <c r="L1117" s="8" t="s">
        <v>128</v>
      </c>
      <c r="M1117" s="8" t="s">
        <v>5494</v>
      </c>
      <c r="N1117" s="16" t="s">
        <v>348</v>
      </c>
      <c r="O1117" s="17" t="s">
        <v>5495</v>
      </c>
      <c r="P1117" s="8">
        <v>5801561831</v>
      </c>
      <c r="Q1117" s="8">
        <v>1168123</v>
      </c>
      <c r="R1117" s="17" t="s">
        <v>64</v>
      </c>
      <c r="S1117" s="8">
        <v>1</v>
      </c>
      <c r="T1117" s="8">
        <v>1</v>
      </c>
      <c r="U1117" s="8">
        <v>1</v>
      </c>
      <c r="V1117" s="8">
        <v>2</v>
      </c>
      <c r="W1117" s="8">
        <v>2</v>
      </c>
    </row>
    <row r="1118" spans="1:28" s="19" customFormat="1" ht="54.6" customHeight="1" x14ac:dyDescent="0.25">
      <c r="A1118" s="18" t="s">
        <v>9776</v>
      </c>
      <c r="B1118" s="126" t="e" cm="1">
        <f t="array" aca="1" ref="B1118" ca="1">tachho(A1118)</f>
        <v>#NAME?</v>
      </c>
      <c r="C1118" s="126" t="e" cm="1">
        <f t="array" aca="1" ref="C1118" ca="1">tachtenlot(A1118)</f>
        <v>#NAME?</v>
      </c>
      <c r="D1118" s="126" t="e" cm="1">
        <f t="array" aca="1" ref="D1118" ca="1">IF(C1118&lt;&gt;"",tachten(A1118),"")</f>
        <v>#NAME?</v>
      </c>
      <c r="E1118" s="126">
        <v>0</v>
      </c>
      <c r="F1118" s="126"/>
      <c r="G1118" s="133"/>
      <c r="H1118" s="14" t="s">
        <v>2125</v>
      </c>
      <c r="I1118" s="1" t="s">
        <v>2126</v>
      </c>
      <c r="J1118" s="20" t="s">
        <v>9137</v>
      </c>
      <c r="K1118" s="20"/>
      <c r="L1118" s="20" t="s">
        <v>128</v>
      </c>
      <c r="M1118" s="20" t="s">
        <v>347</v>
      </c>
      <c r="N1118" s="15" t="s">
        <v>348</v>
      </c>
      <c r="O1118" s="21" t="s">
        <v>2123</v>
      </c>
      <c r="P1118" s="20" t="s">
        <v>2127</v>
      </c>
      <c r="Q1118" s="20">
        <v>1156947</v>
      </c>
      <c r="R1118" s="20" t="s">
        <v>60</v>
      </c>
      <c r="S1118" s="20">
        <v>1</v>
      </c>
      <c r="T1118" s="20">
        <v>1</v>
      </c>
      <c r="U1118" s="20">
        <v>1</v>
      </c>
      <c r="V1118" s="20">
        <v>1</v>
      </c>
      <c r="W1118" s="20">
        <v>2</v>
      </c>
      <c r="X1118" s="18"/>
      <c r="Y1118" s="18"/>
      <c r="Z1118" s="18"/>
      <c r="AA1118" s="18"/>
      <c r="AB1118" s="18"/>
    </row>
    <row r="1119" spans="1:28" s="19" customFormat="1" ht="54.6" customHeight="1" x14ac:dyDescent="0.25">
      <c r="A1119" s="18" t="s">
        <v>9777</v>
      </c>
      <c r="B1119" s="126" t="e" cm="1">
        <f t="array" aca="1" ref="B1119" ca="1">tachho(A1119)</f>
        <v>#NAME?</v>
      </c>
      <c r="C1119" s="126" t="e" cm="1">
        <f t="array" aca="1" ref="C1119" ca="1">tachtenlot(A1119)</f>
        <v>#NAME?</v>
      </c>
      <c r="D1119" s="126" t="e" cm="1">
        <f t="array" aca="1" ref="D1119" ca="1">IF(C1119&lt;&gt;"",tachten(A1119),"")</f>
        <v>#NAME?</v>
      </c>
      <c r="E1119" s="126">
        <v>0</v>
      </c>
      <c r="F1119" s="126"/>
      <c r="G1119" s="133"/>
      <c r="H1119" s="14" t="s">
        <v>2128</v>
      </c>
      <c r="I1119" s="15" t="s">
        <v>2129</v>
      </c>
      <c r="J1119" s="20" t="s">
        <v>9137</v>
      </c>
      <c r="K1119" s="20"/>
      <c r="L1119" s="20" t="s">
        <v>128</v>
      </c>
      <c r="M1119" s="20" t="s">
        <v>347</v>
      </c>
      <c r="N1119" s="16" t="s">
        <v>348</v>
      </c>
      <c r="O1119" s="17" t="s">
        <v>2123</v>
      </c>
      <c r="P1119" s="17" t="s">
        <v>2130</v>
      </c>
      <c r="Q1119" s="17">
        <v>1161754</v>
      </c>
      <c r="R1119" s="20" t="s">
        <v>62</v>
      </c>
      <c r="S1119" s="8">
        <v>1</v>
      </c>
      <c r="T1119" s="8">
        <v>1</v>
      </c>
      <c r="U1119" s="8">
        <v>1</v>
      </c>
      <c r="V1119" s="8">
        <v>1</v>
      </c>
      <c r="W1119" s="8">
        <v>2</v>
      </c>
      <c r="X1119" s="18"/>
      <c r="Y1119" s="18"/>
      <c r="Z1119" s="18"/>
      <c r="AA1119" s="18"/>
      <c r="AB1119" s="18"/>
    </row>
    <row r="1120" spans="1:28" s="19" customFormat="1" ht="54.6" customHeight="1" x14ac:dyDescent="0.25">
      <c r="A1120" s="18" t="s">
        <v>9778</v>
      </c>
      <c r="B1120" s="126" t="e" cm="1">
        <f t="array" aca="1" ref="B1120" ca="1">tachho(A1120)</f>
        <v>#NAME?</v>
      </c>
      <c r="C1120" s="126" t="e" cm="1">
        <f t="array" aca="1" ref="C1120" ca="1">tachtenlot(A1120)</f>
        <v>#NAME?</v>
      </c>
      <c r="D1120" s="126" t="e" cm="1">
        <f t="array" aca="1" ref="D1120" ca="1">IF(C1120&lt;&gt;"",tachten(A1120),"")</f>
        <v>#NAME?</v>
      </c>
      <c r="E1120" s="126">
        <v>0</v>
      </c>
      <c r="F1120" s="126"/>
      <c r="G1120" s="133"/>
      <c r="H1120" s="14" t="s">
        <v>2131</v>
      </c>
      <c r="I1120" s="15" t="s">
        <v>2132</v>
      </c>
      <c r="J1120" s="20" t="s">
        <v>9137</v>
      </c>
      <c r="K1120" s="20"/>
      <c r="L1120" s="20" t="s">
        <v>128</v>
      </c>
      <c r="M1120" s="20" t="s">
        <v>347</v>
      </c>
      <c r="N1120" s="15" t="s">
        <v>348</v>
      </c>
      <c r="O1120" s="20" t="s">
        <v>2123</v>
      </c>
      <c r="P1120" s="20" t="s">
        <v>2133</v>
      </c>
      <c r="Q1120" s="20">
        <v>1157710</v>
      </c>
      <c r="R1120" s="20" t="s">
        <v>63</v>
      </c>
      <c r="S1120" s="20">
        <v>1</v>
      </c>
      <c r="T1120" s="20">
        <v>1</v>
      </c>
      <c r="U1120" s="20">
        <v>1</v>
      </c>
      <c r="V1120" s="20">
        <v>1</v>
      </c>
      <c r="W1120" s="20">
        <v>2</v>
      </c>
    </row>
    <row r="1121" spans="1:28" s="19" customFormat="1" ht="54.6" customHeight="1" x14ac:dyDescent="0.25">
      <c r="A1121" s="18" t="s">
        <v>10748</v>
      </c>
      <c r="B1121" s="126" t="e" cm="1">
        <f t="array" aca="1" ref="B1121" ca="1">tachho(A1121)</f>
        <v>#NAME?</v>
      </c>
      <c r="C1121" s="126" t="e" cm="1">
        <f t="array" aca="1" ref="C1121" ca="1">tachtenlot(A1121)</f>
        <v>#NAME?</v>
      </c>
      <c r="D1121" s="126" t="e" cm="1">
        <f t="array" aca="1" ref="D1121" ca="1">IF(C1121&lt;&gt;"",tachten(A1121),"")</f>
        <v>#NAME?</v>
      </c>
      <c r="E1121" s="126">
        <v>0</v>
      </c>
      <c r="F1121" s="126"/>
      <c r="G1121" s="133"/>
      <c r="H1121" s="14" t="s">
        <v>5496</v>
      </c>
      <c r="I1121" s="15" t="s">
        <v>5497</v>
      </c>
      <c r="J1121" s="20" t="s">
        <v>9137</v>
      </c>
      <c r="K1121" s="20"/>
      <c r="L1121" s="20" t="s">
        <v>128</v>
      </c>
      <c r="M1121" s="20" t="s">
        <v>5494</v>
      </c>
      <c r="N1121" s="15" t="s">
        <v>3788</v>
      </c>
      <c r="O1121" s="20">
        <v>919395985</v>
      </c>
      <c r="P1121" s="20">
        <v>5801270906</v>
      </c>
      <c r="Q1121" s="20">
        <v>1121025</v>
      </c>
      <c r="R1121" s="20" t="s">
        <v>64</v>
      </c>
      <c r="S1121" s="20">
        <v>1</v>
      </c>
      <c r="T1121" s="20">
        <v>1</v>
      </c>
      <c r="U1121" s="20">
        <v>1</v>
      </c>
      <c r="V1121" s="20">
        <v>2</v>
      </c>
      <c r="W1121" s="20">
        <v>2</v>
      </c>
    </row>
    <row r="1122" spans="1:28" s="19" customFormat="1" ht="54.6" customHeight="1" x14ac:dyDescent="0.25">
      <c r="A1122" s="18" t="s">
        <v>10749</v>
      </c>
      <c r="B1122" s="126" t="e" cm="1">
        <f t="array" aca="1" ref="B1122" ca="1">tachho(A1122)</f>
        <v>#NAME?</v>
      </c>
      <c r="C1122" s="126" t="e" cm="1">
        <f t="array" aca="1" ref="C1122" ca="1">tachtenlot(A1122)</f>
        <v>#NAME?</v>
      </c>
      <c r="D1122" s="126" t="e" cm="1">
        <f t="array" aca="1" ref="D1122" ca="1">IF(C1122&lt;&gt;"",tachten(A1122),"")</f>
        <v>#NAME?</v>
      </c>
      <c r="E1122" s="126">
        <v>0</v>
      </c>
      <c r="F1122" s="126"/>
      <c r="G1122" s="133"/>
      <c r="H1122" s="14" t="s">
        <v>5498</v>
      </c>
      <c r="I1122" s="15" t="s">
        <v>5499</v>
      </c>
      <c r="J1122" s="20" t="s">
        <v>9137</v>
      </c>
      <c r="K1122" s="20"/>
      <c r="L1122" s="20" t="s">
        <v>128</v>
      </c>
      <c r="M1122" s="20" t="s">
        <v>5494</v>
      </c>
      <c r="N1122" s="15" t="s">
        <v>5500</v>
      </c>
      <c r="O1122" s="20">
        <v>979231579</v>
      </c>
      <c r="P1122" s="20">
        <v>5800823611</v>
      </c>
      <c r="Q1122" s="20">
        <v>1083594</v>
      </c>
      <c r="R1122" s="20" t="s">
        <v>64</v>
      </c>
      <c r="S1122" s="20">
        <v>1</v>
      </c>
      <c r="T1122" s="20">
        <v>1</v>
      </c>
      <c r="U1122" s="20">
        <v>1</v>
      </c>
      <c r="V1122" s="20">
        <v>2</v>
      </c>
      <c r="W1122" s="20">
        <v>2</v>
      </c>
    </row>
    <row r="1123" spans="1:28" s="19" customFormat="1" ht="54.6" customHeight="1" x14ac:dyDescent="0.25">
      <c r="A1123" s="18" t="s">
        <v>10750</v>
      </c>
      <c r="B1123" s="126" t="e" cm="1">
        <f t="array" aca="1" ref="B1123" ca="1">tachho(A1123)</f>
        <v>#NAME?</v>
      </c>
      <c r="C1123" s="126" t="e" cm="1">
        <f t="array" aca="1" ref="C1123" ca="1">tachtenlot(A1123)</f>
        <v>#NAME?</v>
      </c>
      <c r="D1123" s="126" t="e" cm="1">
        <f t="array" aca="1" ref="D1123" ca="1">IF(C1123&lt;&gt;"",tachten(A1123),"")</f>
        <v>#NAME?</v>
      </c>
      <c r="E1123" s="126">
        <v>0</v>
      </c>
      <c r="F1123" s="126"/>
      <c r="G1123" s="133"/>
      <c r="H1123" s="14" t="s">
        <v>5501</v>
      </c>
      <c r="I1123" s="15" t="s">
        <v>5502</v>
      </c>
      <c r="J1123" s="20" t="s">
        <v>9137</v>
      </c>
      <c r="K1123" s="20"/>
      <c r="L1123" s="20" t="s">
        <v>128</v>
      </c>
      <c r="M1123" s="20" t="s">
        <v>5494</v>
      </c>
      <c r="N1123" s="15" t="s">
        <v>5503</v>
      </c>
      <c r="O1123" s="20">
        <v>984719199</v>
      </c>
      <c r="P1123" s="20">
        <v>5800803527</v>
      </c>
      <c r="Q1123" s="20">
        <v>1083589</v>
      </c>
      <c r="R1123" s="20" t="s">
        <v>64</v>
      </c>
      <c r="S1123" s="20">
        <v>1</v>
      </c>
      <c r="T1123" s="20">
        <v>1</v>
      </c>
      <c r="U1123" s="20">
        <v>1</v>
      </c>
      <c r="V1123" s="20">
        <v>2</v>
      </c>
      <c r="W1123" s="20">
        <v>2</v>
      </c>
    </row>
    <row r="1124" spans="1:28" s="19" customFormat="1" ht="54.6" customHeight="1" x14ac:dyDescent="0.25">
      <c r="A1124" s="18" t="s">
        <v>10754</v>
      </c>
      <c r="B1124" s="126" t="e" cm="1">
        <f t="array" aca="1" ref="B1124" ca="1">tachho(A1124)</f>
        <v>#NAME?</v>
      </c>
      <c r="C1124" s="126" t="e" cm="1">
        <f t="array" aca="1" ref="C1124" ca="1">tachtenlot(A1124)</f>
        <v>#NAME?</v>
      </c>
      <c r="D1124" s="126" t="e" cm="1">
        <f t="array" aca="1" ref="D1124" ca="1">IF(C1124&lt;&gt;"",tachten(A1124),"")</f>
        <v>#NAME?</v>
      </c>
      <c r="E1124" s="126">
        <v>0</v>
      </c>
      <c r="F1124" s="126"/>
      <c r="G1124" s="133"/>
      <c r="H1124" s="18" t="s">
        <v>5512</v>
      </c>
      <c r="I1124" s="15" t="s">
        <v>5513</v>
      </c>
      <c r="J1124" s="20" t="s">
        <v>9137</v>
      </c>
      <c r="K1124" s="8"/>
      <c r="L1124" s="20" t="s">
        <v>128</v>
      </c>
      <c r="M1124" s="20" t="s">
        <v>5494</v>
      </c>
      <c r="N1124" s="16" t="s">
        <v>1716</v>
      </c>
      <c r="O1124" s="8" t="s">
        <v>5514</v>
      </c>
      <c r="P1124" s="8">
        <v>5800807391</v>
      </c>
      <c r="Q1124" s="8">
        <v>1083520</v>
      </c>
      <c r="R1124" s="8" t="s">
        <v>64</v>
      </c>
      <c r="S1124" s="8">
        <v>1</v>
      </c>
      <c r="T1124" s="8">
        <v>1</v>
      </c>
      <c r="U1124" s="8">
        <v>1</v>
      </c>
      <c r="V1124" s="8">
        <v>2</v>
      </c>
      <c r="W1124" s="8">
        <v>2</v>
      </c>
    </row>
    <row r="1125" spans="1:28" s="19" customFormat="1" ht="54.6" customHeight="1" x14ac:dyDescent="0.25">
      <c r="A1125" s="18" t="s">
        <v>10751</v>
      </c>
      <c r="B1125" s="126" t="e" cm="1">
        <f t="array" aca="1" ref="B1125" ca="1">tachho(A1125)</f>
        <v>#NAME?</v>
      </c>
      <c r="C1125" s="126" t="e" cm="1">
        <f t="array" aca="1" ref="C1125" ca="1">tachtenlot(A1125)</f>
        <v>#NAME?</v>
      </c>
      <c r="D1125" s="126" t="e" cm="1">
        <f t="array" aca="1" ref="D1125" ca="1">IF(C1125&lt;&gt;"",tachten(A1125),"")</f>
        <v>#NAME?</v>
      </c>
      <c r="E1125" s="126">
        <v>0</v>
      </c>
      <c r="F1125" s="126"/>
      <c r="G1125" s="133"/>
      <c r="H1125" s="18" t="s">
        <v>5504</v>
      </c>
      <c r="I1125" s="15" t="s">
        <v>5505</v>
      </c>
      <c r="J1125" s="20" t="s">
        <v>9137</v>
      </c>
      <c r="K1125" s="8"/>
      <c r="L1125" s="20" t="s">
        <v>128</v>
      </c>
      <c r="M1125" s="20" t="s">
        <v>5494</v>
      </c>
      <c r="N1125" s="16" t="s">
        <v>5506</v>
      </c>
      <c r="O1125" s="8">
        <v>385061593</v>
      </c>
      <c r="P1125" s="8">
        <v>5800828296</v>
      </c>
      <c r="Q1125" s="8">
        <v>1083417</v>
      </c>
      <c r="R1125" s="8" t="s">
        <v>64</v>
      </c>
      <c r="S1125" s="8">
        <v>1</v>
      </c>
      <c r="T1125" s="8">
        <v>1</v>
      </c>
      <c r="U1125" s="8">
        <v>1</v>
      </c>
      <c r="V1125" s="8">
        <v>2</v>
      </c>
      <c r="W1125" s="8">
        <v>2</v>
      </c>
    </row>
    <row r="1126" spans="1:28" s="19" customFormat="1" ht="54.6" customHeight="1" x14ac:dyDescent="0.25">
      <c r="A1126" s="121" t="s">
        <v>10738</v>
      </c>
      <c r="B1126" s="72" t="e" cm="1">
        <f t="array" aca="1" ref="B1126" ca="1">tachho(A1126)</f>
        <v>#NAME?</v>
      </c>
      <c r="C1126" s="72">
        <v>121</v>
      </c>
      <c r="D1126" s="72">
        <v>0</v>
      </c>
      <c r="E1126" s="126">
        <v>0</v>
      </c>
      <c r="F1126" s="120"/>
      <c r="G1126" s="136">
        <v>1</v>
      </c>
      <c r="H1126" s="121" t="s">
        <v>9136</v>
      </c>
      <c r="I1126" s="121" t="s">
        <v>5466</v>
      </c>
      <c r="J1126" s="122" t="s">
        <v>1430</v>
      </c>
      <c r="K1126" s="122"/>
      <c r="L1126" s="122" t="str">
        <f>L1127</f>
        <v>Tỉnh Lâm Đồng</v>
      </c>
      <c r="M1126" s="122" t="str">
        <f t="shared" ref="M1126" si="105">M1127</f>
        <v>Xã Nam hà Lâm hà</v>
      </c>
      <c r="N1126" s="122" t="str">
        <f t="shared" ref="N1126" si="106">N1127</f>
        <v>Thôn quảng bằng</v>
      </c>
      <c r="O1126" s="122" t="str">
        <f t="shared" ref="O1126" si="107">O1127</f>
        <v>0962347451</v>
      </c>
      <c r="P1126" s="122">
        <f>P1127</f>
        <v>5801545276</v>
      </c>
      <c r="Q1126" s="122">
        <f t="shared" ref="Q1126" si="108">Q1127</f>
        <v>1158659</v>
      </c>
      <c r="R1126" s="122" t="str">
        <f t="shared" ref="R1126" si="109">R1127</f>
        <v>X04</v>
      </c>
      <c r="S1126" s="122"/>
      <c r="T1126" s="122"/>
      <c r="U1126" s="122"/>
      <c r="V1126" s="122"/>
      <c r="W1126" s="122"/>
      <c r="X1126" s="121"/>
      <c r="Y1126" s="121"/>
      <c r="Z1126" s="121"/>
      <c r="AA1126" s="121"/>
      <c r="AB1126" s="121"/>
    </row>
    <row r="1127" spans="1:28" s="19" customFormat="1" ht="54.6" customHeight="1" x14ac:dyDescent="0.25">
      <c r="A1127" s="18" t="s">
        <v>9771</v>
      </c>
      <c r="B1127" s="126" t="e" cm="1">
        <f t="array" aca="1" ref="B1127" ca="1">tachho(A1127)</f>
        <v>#NAME?</v>
      </c>
      <c r="C1127" s="126" t="e" cm="1">
        <f t="array" aca="1" ref="C1127" ca="1">tachtenlot(A1127)</f>
        <v>#NAME?</v>
      </c>
      <c r="D1127" s="126" t="e" cm="1">
        <f t="array" aca="1" ref="D1127" ca="1">IF(C1127&lt;&gt;"",tachten(A1127),"")</f>
        <v>#NAME?</v>
      </c>
      <c r="E1127" s="126">
        <v>0</v>
      </c>
      <c r="F1127" s="126"/>
      <c r="G1127" s="133"/>
      <c r="H1127" s="14" t="s">
        <v>2108</v>
      </c>
      <c r="I1127" s="1" t="s">
        <v>2109</v>
      </c>
      <c r="J1127" s="20" t="s">
        <v>9136</v>
      </c>
      <c r="K1127" s="20"/>
      <c r="L1127" s="20" t="s">
        <v>128</v>
      </c>
      <c r="M1127" s="20" t="s">
        <v>2110</v>
      </c>
      <c r="N1127" s="15" t="s">
        <v>2111</v>
      </c>
      <c r="O1127" s="21" t="s">
        <v>2112</v>
      </c>
      <c r="P1127" s="21">
        <v>5801545276</v>
      </c>
      <c r="Q1127" s="21">
        <v>1158659</v>
      </c>
      <c r="R1127" s="20" t="s">
        <v>59</v>
      </c>
      <c r="S1127" s="20">
        <v>1</v>
      </c>
      <c r="T1127" s="20">
        <v>1</v>
      </c>
      <c r="U1127" s="20">
        <v>1</v>
      </c>
      <c r="V1127" s="20">
        <v>1</v>
      </c>
      <c r="W1127" s="20">
        <v>2</v>
      </c>
      <c r="X1127" s="18"/>
      <c r="Y1127" s="18"/>
      <c r="Z1127" s="18"/>
      <c r="AA1127" s="18"/>
      <c r="AB1127" s="18"/>
    </row>
    <row r="1128" spans="1:28" s="19" customFormat="1" ht="54.6" customHeight="1" x14ac:dyDescent="0.25">
      <c r="A1128" s="18" t="s">
        <v>10745</v>
      </c>
      <c r="B1128" s="126" t="e" cm="1">
        <f t="array" aca="1" ref="B1128" ca="1">tachho(A1128)</f>
        <v>#NAME?</v>
      </c>
      <c r="C1128" s="126" t="e" cm="1">
        <f t="array" aca="1" ref="C1128" ca="1">tachtenlot(A1128)</f>
        <v>#NAME?</v>
      </c>
      <c r="D1128" s="126" t="e" cm="1">
        <f t="array" aca="1" ref="D1128" ca="1">IF(C1128&lt;&gt;"",tachten(A1128),"")</f>
        <v>#NAME?</v>
      </c>
      <c r="E1128" s="126">
        <v>0</v>
      </c>
      <c r="F1128" s="126"/>
      <c r="G1128" s="133"/>
      <c r="H1128" s="18" t="s">
        <v>5487</v>
      </c>
      <c r="I1128" s="16" t="s">
        <v>5488</v>
      </c>
      <c r="J1128" s="20" t="s">
        <v>9136</v>
      </c>
      <c r="K1128" s="8" t="s">
        <v>5489</v>
      </c>
      <c r="L1128" s="8" t="s">
        <v>128</v>
      </c>
      <c r="M1128" s="8" t="s">
        <v>341</v>
      </c>
      <c r="N1128" s="16" t="s">
        <v>5490</v>
      </c>
      <c r="O1128" s="17" t="s">
        <v>5491</v>
      </c>
      <c r="P1128" s="8">
        <v>5800815579</v>
      </c>
      <c r="Q1128" s="8">
        <v>1083435</v>
      </c>
      <c r="R1128" s="17" t="s">
        <v>64</v>
      </c>
      <c r="S1128" s="8">
        <v>1</v>
      </c>
      <c r="T1128" s="8">
        <v>1</v>
      </c>
      <c r="U1128" s="8">
        <v>1</v>
      </c>
      <c r="V1128" s="8">
        <v>2</v>
      </c>
      <c r="W1128" s="8">
        <v>2</v>
      </c>
      <c r="X1128" s="18"/>
      <c r="Y1128" s="18"/>
      <c r="Z1128" s="18"/>
      <c r="AA1128" s="18"/>
      <c r="AB1128" s="18"/>
    </row>
    <row r="1129" spans="1:28" s="19" customFormat="1" ht="54.6" customHeight="1" x14ac:dyDescent="0.25">
      <c r="A1129" s="18" t="s">
        <v>10739</v>
      </c>
      <c r="B1129" s="126" t="e" cm="1">
        <f t="array" aca="1" ref="B1129" ca="1">tachho(A1129)</f>
        <v>#NAME?</v>
      </c>
      <c r="C1129" s="126" t="e" cm="1">
        <f t="array" aca="1" ref="C1129" ca="1">tachtenlot(A1129)</f>
        <v>#NAME?</v>
      </c>
      <c r="D1129" s="126" t="e" cm="1">
        <f t="array" aca="1" ref="D1129" ca="1">IF(C1129&lt;&gt;"",tachten(A1129),"")</f>
        <v>#NAME?</v>
      </c>
      <c r="E1129" s="126">
        <v>0</v>
      </c>
      <c r="F1129" s="126"/>
      <c r="G1129" s="133"/>
      <c r="H1129" s="18" t="s">
        <v>5467</v>
      </c>
      <c r="I1129" s="16" t="s">
        <v>68</v>
      </c>
      <c r="J1129" s="20" t="s">
        <v>9136</v>
      </c>
      <c r="K1129" s="8"/>
      <c r="L1129" s="8" t="s">
        <v>128</v>
      </c>
      <c r="M1129" s="8" t="s">
        <v>341</v>
      </c>
      <c r="N1129" s="16" t="s">
        <v>5468</v>
      </c>
      <c r="O1129" s="17">
        <v>818946668</v>
      </c>
      <c r="P1129" s="8">
        <v>5801563444</v>
      </c>
      <c r="Q1129" s="8">
        <v>1169490</v>
      </c>
      <c r="R1129" s="17" t="s">
        <v>64</v>
      </c>
      <c r="S1129" s="8">
        <v>1</v>
      </c>
      <c r="T1129" s="8">
        <v>1</v>
      </c>
      <c r="U1129" s="8">
        <v>1</v>
      </c>
      <c r="V1129" s="8">
        <v>2</v>
      </c>
      <c r="W1129" s="8">
        <v>2</v>
      </c>
      <c r="X1129" s="18"/>
      <c r="Y1129" s="18"/>
      <c r="Z1129" s="18"/>
      <c r="AA1129" s="18"/>
      <c r="AB1129" s="18"/>
    </row>
    <row r="1130" spans="1:28" s="19" customFormat="1" ht="54.6" customHeight="1" x14ac:dyDescent="0.25">
      <c r="A1130" s="18" t="s">
        <v>9772</v>
      </c>
      <c r="B1130" s="126" t="e" cm="1">
        <f t="array" aca="1" ref="B1130" ca="1">tachho(A1130)</f>
        <v>#NAME?</v>
      </c>
      <c r="C1130" s="126" t="e" cm="1">
        <f t="array" aca="1" ref="C1130" ca="1">tachtenlot(A1130)</f>
        <v>#NAME?</v>
      </c>
      <c r="D1130" s="126" t="e" cm="1">
        <f t="array" aca="1" ref="D1130" ca="1">IF(C1130&lt;&gt;"",tachten(A1130),"")</f>
        <v>#NAME?</v>
      </c>
      <c r="E1130" s="126">
        <v>0</v>
      </c>
      <c r="F1130" s="126"/>
      <c r="G1130" s="133"/>
      <c r="H1130" s="14" t="s">
        <v>2113</v>
      </c>
      <c r="I1130" s="1" t="s">
        <v>2114</v>
      </c>
      <c r="J1130" s="20" t="s">
        <v>9136</v>
      </c>
      <c r="K1130" s="20"/>
      <c r="L1130" s="20" t="s">
        <v>128</v>
      </c>
      <c r="M1130" s="20" t="s">
        <v>2110</v>
      </c>
      <c r="N1130" s="15" t="s">
        <v>2111</v>
      </c>
      <c r="O1130" s="21" t="s">
        <v>2115</v>
      </c>
      <c r="P1130" s="21">
        <v>5801544787</v>
      </c>
      <c r="Q1130" s="21">
        <v>1153711</v>
      </c>
      <c r="R1130" s="20" t="s">
        <v>60</v>
      </c>
      <c r="S1130" s="20">
        <v>1</v>
      </c>
      <c r="T1130" s="20">
        <v>1</v>
      </c>
      <c r="U1130" s="20">
        <v>1</v>
      </c>
      <c r="V1130" s="20">
        <v>1</v>
      </c>
      <c r="W1130" s="20">
        <v>2</v>
      </c>
      <c r="X1130" s="18"/>
      <c r="Y1130" s="18"/>
      <c r="Z1130" s="18"/>
      <c r="AA1130" s="18"/>
      <c r="AB1130" s="18"/>
    </row>
    <row r="1131" spans="1:28" s="121" customFormat="1" ht="54.6" customHeight="1" x14ac:dyDescent="0.25">
      <c r="A1131" s="18" t="s">
        <v>9773</v>
      </c>
      <c r="B1131" s="126" t="e" cm="1">
        <f t="array" aca="1" ref="B1131" ca="1">tachho(A1131)</f>
        <v>#NAME?</v>
      </c>
      <c r="C1131" s="126" t="e" cm="1">
        <f t="array" aca="1" ref="C1131" ca="1">tachtenlot(A1131)</f>
        <v>#NAME?</v>
      </c>
      <c r="D1131" s="126" t="e" cm="1">
        <f t="array" aca="1" ref="D1131" ca="1">IF(C1131&lt;&gt;"",tachten(A1131),"")</f>
        <v>#NAME?</v>
      </c>
      <c r="E1131" s="126">
        <v>0</v>
      </c>
      <c r="F1131" s="126"/>
      <c r="G1131" s="133"/>
      <c r="H1131" s="14" t="s">
        <v>2116</v>
      </c>
      <c r="I1131" s="1" t="s">
        <v>2117</v>
      </c>
      <c r="J1131" s="20" t="s">
        <v>9136</v>
      </c>
      <c r="K1131" s="20"/>
      <c r="L1131" s="20" t="s">
        <v>128</v>
      </c>
      <c r="M1131" s="20" t="s">
        <v>2110</v>
      </c>
      <c r="N1131" s="15" t="s">
        <v>2111</v>
      </c>
      <c r="O1131" s="21" t="s">
        <v>2112</v>
      </c>
      <c r="P1131" s="20">
        <v>5801545269</v>
      </c>
      <c r="Q1131" s="20">
        <v>1162063</v>
      </c>
      <c r="R1131" s="20" t="s">
        <v>62</v>
      </c>
      <c r="S1131" s="20">
        <v>1</v>
      </c>
      <c r="T1131" s="20">
        <v>1</v>
      </c>
      <c r="U1131" s="20">
        <v>1</v>
      </c>
      <c r="V1131" s="20">
        <v>1</v>
      </c>
      <c r="W1131" s="20">
        <v>2</v>
      </c>
      <c r="X1131" s="18"/>
      <c r="Y1131" s="18"/>
      <c r="Z1131" s="18"/>
      <c r="AA1131" s="18"/>
      <c r="AB1131" s="18"/>
    </row>
    <row r="1132" spans="1:28" s="19" customFormat="1" ht="54.6" customHeight="1" x14ac:dyDescent="0.25">
      <c r="A1132" s="18" t="s">
        <v>9774</v>
      </c>
      <c r="B1132" s="126" t="e" cm="1">
        <f t="array" aca="1" ref="B1132" ca="1">tachho(A1132)</f>
        <v>#NAME?</v>
      </c>
      <c r="C1132" s="126" t="e" cm="1">
        <f t="array" aca="1" ref="C1132" ca="1">tachtenlot(A1132)</f>
        <v>#NAME?</v>
      </c>
      <c r="D1132" s="126" t="e" cm="1">
        <f t="array" aca="1" ref="D1132" ca="1">IF(C1132&lt;&gt;"",tachten(A1132),"")</f>
        <v>#NAME?</v>
      </c>
      <c r="E1132" s="126">
        <v>0</v>
      </c>
      <c r="F1132" s="126"/>
      <c r="G1132" s="133"/>
      <c r="H1132" s="14" t="s">
        <v>2118</v>
      </c>
      <c r="I1132" s="1" t="s">
        <v>2119</v>
      </c>
      <c r="J1132" s="20" t="s">
        <v>9136</v>
      </c>
      <c r="K1132" s="20"/>
      <c r="L1132" s="20" t="s">
        <v>128</v>
      </c>
      <c r="M1132" s="20" t="s">
        <v>2110</v>
      </c>
      <c r="N1132" s="15" t="s">
        <v>2111</v>
      </c>
      <c r="O1132" s="21" t="s">
        <v>2120</v>
      </c>
      <c r="P1132" s="21">
        <v>5801544106</v>
      </c>
      <c r="Q1132" s="21">
        <v>1158022</v>
      </c>
      <c r="R1132" s="20" t="s">
        <v>63</v>
      </c>
      <c r="S1132" s="20">
        <v>1</v>
      </c>
      <c r="T1132" s="20">
        <v>1</v>
      </c>
      <c r="U1132" s="20">
        <v>1</v>
      </c>
      <c r="V1132" s="20">
        <v>1</v>
      </c>
      <c r="W1132" s="20">
        <v>2</v>
      </c>
      <c r="X1132" s="18"/>
      <c r="Y1132" s="18"/>
      <c r="Z1132" s="18"/>
      <c r="AA1132" s="18"/>
      <c r="AB1132" s="18"/>
    </row>
    <row r="1133" spans="1:28" s="19" customFormat="1" ht="54.6" customHeight="1" x14ac:dyDescent="0.25">
      <c r="A1133" s="18" t="s">
        <v>10740</v>
      </c>
      <c r="B1133" s="126" t="e" cm="1">
        <f t="array" aca="1" ref="B1133" ca="1">tachho(A1133)</f>
        <v>#NAME?</v>
      </c>
      <c r="C1133" s="126" t="e" cm="1">
        <f t="array" aca="1" ref="C1133" ca="1">tachtenlot(A1133)</f>
        <v>#NAME?</v>
      </c>
      <c r="D1133" s="126" t="e" cm="1">
        <f t="array" aca="1" ref="D1133" ca="1">IF(C1133&lt;&gt;"",tachten(A1133),"")</f>
        <v>#NAME?</v>
      </c>
      <c r="E1133" s="126">
        <v>0</v>
      </c>
      <c r="F1133" s="126"/>
      <c r="G1133" s="133"/>
      <c r="H1133" s="18" t="s">
        <v>5469</v>
      </c>
      <c r="I1133" s="16" t="s">
        <v>5470</v>
      </c>
      <c r="J1133" s="20" t="s">
        <v>9136</v>
      </c>
      <c r="K1133" s="8" t="s">
        <v>5470</v>
      </c>
      <c r="L1133" s="8" t="s">
        <v>128</v>
      </c>
      <c r="M1133" s="8" t="s">
        <v>341</v>
      </c>
      <c r="N1133" s="16" t="s">
        <v>5471</v>
      </c>
      <c r="O1133" s="17" t="s">
        <v>5472</v>
      </c>
      <c r="P1133" s="8">
        <v>5800875927</v>
      </c>
      <c r="Q1133" s="8">
        <v>1084274</v>
      </c>
      <c r="R1133" s="17" t="s">
        <v>64</v>
      </c>
      <c r="S1133" s="8">
        <v>1</v>
      </c>
      <c r="T1133" s="8">
        <v>1</v>
      </c>
      <c r="U1133" s="8">
        <v>1</v>
      </c>
      <c r="V1133" s="8">
        <v>2</v>
      </c>
      <c r="W1133" s="8">
        <v>2</v>
      </c>
      <c r="X1133" s="18"/>
      <c r="Y1133" s="18"/>
      <c r="Z1133" s="18"/>
      <c r="AA1133" s="18"/>
      <c r="AB1133" s="18"/>
    </row>
    <row r="1134" spans="1:28" s="19" customFormat="1" ht="54.6" customHeight="1" x14ac:dyDescent="0.25">
      <c r="A1134" s="18" t="s">
        <v>10741</v>
      </c>
      <c r="B1134" s="126" t="e" cm="1">
        <f t="array" aca="1" ref="B1134" ca="1">tachho(A1134)</f>
        <v>#NAME?</v>
      </c>
      <c r="C1134" s="126" t="e" cm="1">
        <f t="array" aca="1" ref="C1134" ca="1">tachtenlot(A1134)</f>
        <v>#NAME?</v>
      </c>
      <c r="D1134" s="126" t="e" cm="1">
        <f t="array" aca="1" ref="D1134" ca="1">IF(C1134&lt;&gt;"",tachten(A1134),"")</f>
        <v>#NAME?</v>
      </c>
      <c r="E1134" s="126">
        <v>0</v>
      </c>
      <c r="F1134" s="126"/>
      <c r="G1134" s="133"/>
      <c r="H1134" s="18" t="s">
        <v>5473</v>
      </c>
      <c r="I1134" s="16" t="s">
        <v>5474</v>
      </c>
      <c r="J1134" s="20" t="s">
        <v>9136</v>
      </c>
      <c r="K1134" s="8" t="s">
        <v>5475</v>
      </c>
      <c r="L1134" s="8" t="s">
        <v>128</v>
      </c>
      <c r="M1134" s="8" t="s">
        <v>341</v>
      </c>
      <c r="N1134" s="16" t="s">
        <v>5468</v>
      </c>
      <c r="O1134" s="17" t="s">
        <v>5476</v>
      </c>
      <c r="P1134" s="8">
        <v>5800803534</v>
      </c>
      <c r="Q1134" s="8">
        <v>1083587</v>
      </c>
      <c r="R1134" s="17" t="s">
        <v>64</v>
      </c>
      <c r="S1134" s="8">
        <v>1</v>
      </c>
      <c r="T1134" s="8">
        <v>1</v>
      </c>
      <c r="U1134" s="8">
        <v>1</v>
      </c>
      <c r="V1134" s="8">
        <v>2</v>
      </c>
      <c r="W1134" s="8">
        <v>2</v>
      </c>
      <c r="X1134" s="18"/>
      <c r="Y1134" s="18"/>
      <c r="Z1134" s="18"/>
      <c r="AA1134" s="18"/>
      <c r="AB1134" s="18"/>
    </row>
    <row r="1135" spans="1:28" s="19" customFormat="1" ht="54.6" customHeight="1" x14ac:dyDescent="0.25">
      <c r="A1135" s="18" t="s">
        <v>10742</v>
      </c>
      <c r="B1135" s="126" t="e" cm="1">
        <f t="array" aca="1" ref="B1135" ca="1">tachho(A1135)</f>
        <v>#NAME?</v>
      </c>
      <c r="C1135" s="126" t="e" cm="1">
        <f t="array" aca="1" ref="C1135" ca="1">tachtenlot(A1135)</f>
        <v>#NAME?</v>
      </c>
      <c r="D1135" s="126" t="e" cm="1">
        <f t="array" aca="1" ref="D1135" ca="1">IF(C1135&lt;&gt;"",tachten(A1135),"")</f>
        <v>#NAME?</v>
      </c>
      <c r="E1135" s="126">
        <v>0</v>
      </c>
      <c r="F1135" s="126"/>
      <c r="G1135" s="133"/>
      <c r="H1135" s="18" t="s">
        <v>5477</v>
      </c>
      <c r="I1135" s="16" t="s">
        <v>5478</v>
      </c>
      <c r="J1135" s="20" t="s">
        <v>9136</v>
      </c>
      <c r="K1135" s="8" t="s">
        <v>5479</v>
      </c>
      <c r="L1135" s="8" t="s">
        <v>128</v>
      </c>
      <c r="M1135" s="8" t="s">
        <v>341</v>
      </c>
      <c r="N1135" s="16" t="s">
        <v>5471</v>
      </c>
      <c r="O1135" s="17" t="s">
        <v>5480</v>
      </c>
      <c r="P1135" s="8">
        <v>5800803566</v>
      </c>
      <c r="Q1135" s="8">
        <v>1083425</v>
      </c>
      <c r="R1135" s="17" t="s">
        <v>64</v>
      </c>
      <c r="S1135" s="8">
        <v>1</v>
      </c>
      <c r="T1135" s="8">
        <v>1</v>
      </c>
      <c r="U1135" s="8">
        <v>1</v>
      </c>
      <c r="V1135" s="8">
        <v>2</v>
      </c>
      <c r="W1135" s="8">
        <v>2</v>
      </c>
      <c r="X1135" s="18"/>
      <c r="Y1135" s="18"/>
      <c r="Z1135" s="18"/>
      <c r="AA1135" s="18"/>
      <c r="AB1135" s="18"/>
    </row>
    <row r="1136" spans="1:28" s="19" customFormat="1" ht="54.6" customHeight="1" x14ac:dyDescent="0.25">
      <c r="A1136" s="18" t="s">
        <v>10743</v>
      </c>
      <c r="B1136" s="126" t="e" cm="1">
        <f t="array" aca="1" ref="B1136" ca="1">tachho(A1136)</f>
        <v>#NAME?</v>
      </c>
      <c r="C1136" s="126" t="e" cm="1">
        <f t="array" aca="1" ref="C1136" ca="1">tachtenlot(A1136)</f>
        <v>#NAME?</v>
      </c>
      <c r="D1136" s="126" t="e" cm="1">
        <f t="array" aca="1" ref="D1136" ca="1">IF(C1136&lt;&gt;"",tachten(A1136),"")</f>
        <v>#NAME?</v>
      </c>
      <c r="E1136" s="126">
        <v>0</v>
      </c>
      <c r="F1136" s="126"/>
      <c r="G1136" s="133"/>
      <c r="H1136" s="18" t="s">
        <v>5481</v>
      </c>
      <c r="I1136" s="16" t="s">
        <v>5482</v>
      </c>
      <c r="J1136" s="20" t="s">
        <v>9136</v>
      </c>
      <c r="K1136" s="8" t="s">
        <v>5482</v>
      </c>
      <c r="L1136" s="8" t="s">
        <v>128</v>
      </c>
      <c r="M1136" s="8" t="s">
        <v>341</v>
      </c>
      <c r="N1136" s="16" t="s">
        <v>5468</v>
      </c>
      <c r="O1136" s="17" t="s">
        <v>5483</v>
      </c>
      <c r="P1136" s="8">
        <v>5800795026</v>
      </c>
      <c r="Q1136" s="8">
        <v>1083345</v>
      </c>
      <c r="R1136" s="17" t="s">
        <v>64</v>
      </c>
      <c r="S1136" s="8">
        <v>1</v>
      </c>
      <c r="T1136" s="8">
        <v>1</v>
      </c>
      <c r="U1136" s="8">
        <v>1</v>
      </c>
      <c r="V1136" s="8">
        <v>2</v>
      </c>
      <c r="W1136" s="8">
        <v>2</v>
      </c>
      <c r="X1136" s="18"/>
      <c r="Y1136" s="18"/>
      <c r="Z1136" s="18"/>
      <c r="AA1136" s="18"/>
      <c r="AB1136" s="18"/>
    </row>
    <row r="1137" spans="1:28" s="121" customFormat="1" ht="54.6" customHeight="1" x14ac:dyDescent="0.25">
      <c r="A1137" s="18" t="s">
        <v>10744</v>
      </c>
      <c r="B1137" s="126" t="e" cm="1">
        <f t="array" aca="1" ref="B1137" ca="1">tachho(A1137)</f>
        <v>#NAME?</v>
      </c>
      <c r="C1137" s="126" t="e" cm="1">
        <f t="array" aca="1" ref="C1137" ca="1">tachtenlot(A1137)</f>
        <v>#NAME?</v>
      </c>
      <c r="D1137" s="126" t="e" cm="1">
        <f t="array" aca="1" ref="D1137" ca="1">IF(C1137&lt;&gt;"",tachten(A1137),"")</f>
        <v>#NAME?</v>
      </c>
      <c r="E1137" s="126">
        <v>0</v>
      </c>
      <c r="F1137" s="126"/>
      <c r="G1137" s="133"/>
      <c r="H1137" s="18" t="s">
        <v>5484</v>
      </c>
      <c r="I1137" s="16" t="s">
        <v>5485</v>
      </c>
      <c r="J1137" s="20" t="s">
        <v>9136</v>
      </c>
      <c r="K1137" s="8" t="s">
        <v>5485</v>
      </c>
      <c r="L1137" s="8" t="s">
        <v>128</v>
      </c>
      <c r="M1137" s="8" t="s">
        <v>341</v>
      </c>
      <c r="N1137" s="16" t="s">
        <v>342</v>
      </c>
      <c r="O1137" s="17" t="s">
        <v>5486</v>
      </c>
      <c r="P1137" s="8">
        <v>5800823643</v>
      </c>
      <c r="Q1137" s="8">
        <v>1084212</v>
      </c>
      <c r="R1137" s="17" t="s">
        <v>64</v>
      </c>
      <c r="S1137" s="8">
        <v>1</v>
      </c>
      <c r="T1137" s="8">
        <v>1</v>
      </c>
      <c r="U1137" s="8">
        <v>1</v>
      </c>
      <c r="V1137" s="8">
        <v>2</v>
      </c>
      <c r="W1137" s="8">
        <v>2</v>
      </c>
      <c r="X1137" s="18"/>
      <c r="Y1137" s="18"/>
      <c r="Z1137" s="18"/>
      <c r="AA1137" s="18"/>
      <c r="AB1137" s="18"/>
    </row>
    <row r="1138" spans="1:28" s="19" customFormat="1" ht="54.6" customHeight="1" x14ac:dyDescent="0.25">
      <c r="A1138" s="121" t="s">
        <v>10723</v>
      </c>
      <c r="B1138" s="72" t="e" cm="1">
        <f t="array" aca="1" ref="B1138" ca="1">tachho(A1138)</f>
        <v>#NAME?</v>
      </c>
      <c r="C1138" s="72">
        <v>122</v>
      </c>
      <c r="D1138" s="72">
        <v>0</v>
      </c>
      <c r="E1138" s="126">
        <v>0</v>
      </c>
      <c r="F1138" s="120"/>
      <c r="G1138" s="136">
        <v>1</v>
      </c>
      <c r="H1138" s="121" t="s">
        <v>9135</v>
      </c>
      <c r="I1138" s="121" t="s">
        <v>5418</v>
      </c>
      <c r="J1138" s="122" t="s">
        <v>1430</v>
      </c>
      <c r="K1138" s="122"/>
      <c r="L1138" s="122" t="str">
        <f>L1139</f>
        <v>Tỉnh Lâm Đồng</v>
      </c>
      <c r="M1138" s="122" t="str">
        <f t="shared" ref="M1138" si="110">M1139</f>
        <v xml:space="preserve">Xã Nam Ban Lâm Hà </v>
      </c>
      <c r="N1138" s="122" t="str">
        <f t="shared" ref="N1138" si="111">N1139</f>
        <v>Thôn Thăng Long</v>
      </c>
      <c r="O1138" s="122" t="str">
        <f t="shared" ref="O1138" si="112">O1139</f>
        <v>0911661671</v>
      </c>
      <c r="P1138" s="122">
        <f>P1139</f>
        <v>5801542412</v>
      </c>
      <c r="Q1138" s="122">
        <f t="shared" ref="Q1138" si="113">Q1139</f>
        <v>1160236</v>
      </c>
      <c r="R1138" s="122" t="str">
        <f t="shared" ref="R1138" si="114">R1139</f>
        <v>X04</v>
      </c>
      <c r="S1138" s="122"/>
      <c r="T1138" s="122"/>
      <c r="U1138" s="122"/>
      <c r="V1138" s="122"/>
      <c r="W1138" s="122"/>
      <c r="X1138" s="121"/>
      <c r="Y1138" s="121"/>
      <c r="Z1138" s="121"/>
      <c r="AA1138" s="121"/>
      <c r="AB1138" s="121"/>
    </row>
    <row r="1139" spans="1:28" s="19" customFormat="1" ht="54.6" customHeight="1" x14ac:dyDescent="0.25">
      <c r="A1139" s="18" t="s">
        <v>9767</v>
      </c>
      <c r="B1139" s="126" t="e" cm="1">
        <f t="array" aca="1" ref="B1139" ca="1">tachho(A1139)</f>
        <v>#NAME?</v>
      </c>
      <c r="C1139" s="126" t="e" cm="1">
        <f t="array" aca="1" ref="C1139" ca="1">tachtenlot(A1139)</f>
        <v>#NAME?</v>
      </c>
      <c r="D1139" s="126" t="e" cm="1">
        <f t="array" aca="1" ref="D1139" ca="1">IF(C1139&lt;&gt;"",tachten(A1139),"")</f>
        <v>#NAME?</v>
      </c>
      <c r="E1139" s="126">
        <v>0</v>
      </c>
      <c r="F1139" s="126"/>
      <c r="G1139" s="133"/>
      <c r="H1139" s="14" t="s">
        <v>2094</v>
      </c>
      <c r="I1139" s="1" t="s">
        <v>2095</v>
      </c>
      <c r="J1139" s="20" t="s">
        <v>9135</v>
      </c>
      <c r="K1139" s="20"/>
      <c r="L1139" s="20" t="s">
        <v>128</v>
      </c>
      <c r="M1139" s="20" t="s">
        <v>2096</v>
      </c>
      <c r="N1139" s="56" t="s">
        <v>336</v>
      </c>
      <c r="O1139" s="21" t="s">
        <v>2097</v>
      </c>
      <c r="P1139" s="20">
        <v>5801542412</v>
      </c>
      <c r="Q1139" s="20">
        <v>1160236</v>
      </c>
      <c r="R1139" s="20" t="s">
        <v>59</v>
      </c>
      <c r="S1139" s="20">
        <v>1</v>
      </c>
      <c r="T1139" s="20">
        <v>1</v>
      </c>
      <c r="U1139" s="20">
        <v>1</v>
      </c>
      <c r="V1139" s="20">
        <v>1</v>
      </c>
      <c r="W1139" s="20">
        <v>2</v>
      </c>
      <c r="X1139" s="18"/>
      <c r="Y1139" s="18"/>
      <c r="Z1139" s="18"/>
      <c r="AA1139" s="18"/>
      <c r="AB1139" s="18"/>
    </row>
    <row r="1140" spans="1:28" s="19" customFormat="1" ht="54.6" customHeight="1" x14ac:dyDescent="0.25">
      <c r="A1140" s="18" t="s">
        <v>10730</v>
      </c>
      <c r="B1140" s="126" t="e" cm="1">
        <f t="array" aca="1" ref="B1140" ca="1">tachho(A1140)</f>
        <v>#NAME?</v>
      </c>
      <c r="C1140" s="126" t="e" cm="1">
        <f t="array" aca="1" ref="C1140" ca="1">tachtenlot(A1140)</f>
        <v>#NAME?</v>
      </c>
      <c r="D1140" s="126" t="e" cm="1">
        <f t="array" aca="1" ref="D1140" ca="1">IF(C1140&lt;&gt;"",tachten(A1140),"")</f>
        <v>#NAME?</v>
      </c>
      <c r="E1140" s="126">
        <v>0</v>
      </c>
      <c r="F1140" s="126"/>
      <c r="G1140" s="133"/>
      <c r="H1140" s="14" t="s">
        <v>5441</v>
      </c>
      <c r="I1140" s="16" t="s">
        <v>5442</v>
      </c>
      <c r="J1140" s="20" t="s">
        <v>9135</v>
      </c>
      <c r="K1140" s="8"/>
      <c r="L1140" s="20" t="s">
        <v>128</v>
      </c>
      <c r="M1140" s="20" t="s">
        <v>335</v>
      </c>
      <c r="N1140" s="16" t="s">
        <v>3958</v>
      </c>
      <c r="O1140" s="17" t="s">
        <v>5443</v>
      </c>
      <c r="P1140" s="8">
        <v>5800791705</v>
      </c>
      <c r="Q1140" s="8">
        <v>1083418</v>
      </c>
      <c r="R1140" s="17" t="s">
        <v>64</v>
      </c>
      <c r="S1140" s="8">
        <v>1</v>
      </c>
      <c r="T1140" s="8">
        <v>1</v>
      </c>
      <c r="U1140" s="8">
        <v>1</v>
      </c>
      <c r="V1140" s="8">
        <v>2</v>
      </c>
      <c r="W1140" s="8">
        <v>2</v>
      </c>
      <c r="X1140" s="18"/>
      <c r="Y1140" s="18"/>
      <c r="Z1140" s="18"/>
      <c r="AA1140" s="18"/>
      <c r="AB1140" s="18"/>
    </row>
    <row r="1141" spans="1:28" s="19" customFormat="1" ht="54.6" customHeight="1" x14ac:dyDescent="0.25">
      <c r="A1141" s="18" t="s">
        <v>10731</v>
      </c>
      <c r="B1141" s="126" t="e" cm="1">
        <f t="array" aca="1" ref="B1141" ca="1">tachho(A1141)</f>
        <v>#NAME?</v>
      </c>
      <c r="C1141" s="126" t="e" cm="1">
        <f t="array" aca="1" ref="C1141" ca="1">tachtenlot(A1141)</f>
        <v>#NAME?</v>
      </c>
      <c r="D1141" s="126" t="e" cm="1">
        <f t="array" aca="1" ref="D1141" ca="1">IF(C1141&lt;&gt;"",tachten(A1141),"")</f>
        <v>#NAME?</v>
      </c>
      <c r="E1141" s="126">
        <v>0</v>
      </c>
      <c r="F1141" s="126"/>
      <c r="G1141" s="133"/>
      <c r="H1141" s="14" t="s">
        <v>5444</v>
      </c>
      <c r="I1141" s="15" t="s">
        <v>5445</v>
      </c>
      <c r="J1141" s="20" t="s">
        <v>9135</v>
      </c>
      <c r="K1141" s="8"/>
      <c r="L1141" s="20" t="s">
        <v>128</v>
      </c>
      <c r="M1141" s="20" t="s">
        <v>335</v>
      </c>
      <c r="N1141" s="15" t="s">
        <v>5425</v>
      </c>
      <c r="O1141" s="21" t="s">
        <v>5446</v>
      </c>
      <c r="P1141" s="20">
        <v>5800788501</v>
      </c>
      <c r="Q1141" s="20">
        <v>1083419</v>
      </c>
      <c r="R1141" s="8" t="s">
        <v>64</v>
      </c>
      <c r="S1141" s="20">
        <v>1</v>
      </c>
      <c r="T1141" s="20">
        <v>1</v>
      </c>
      <c r="U1141" s="20">
        <v>1</v>
      </c>
      <c r="V1141" s="20">
        <v>2</v>
      </c>
      <c r="W1141" s="20">
        <v>2</v>
      </c>
      <c r="X1141" s="14"/>
      <c r="Y1141" s="14"/>
      <c r="Z1141" s="14"/>
      <c r="AA1141" s="14"/>
      <c r="AB1141" s="14"/>
    </row>
    <row r="1142" spans="1:28" s="19" customFormat="1" ht="54.6" customHeight="1" x14ac:dyDescent="0.25">
      <c r="A1142" s="18" t="s">
        <v>10732</v>
      </c>
      <c r="B1142" s="126" t="e" cm="1">
        <f t="array" aca="1" ref="B1142" ca="1">tachho(A1142)</f>
        <v>#NAME?</v>
      </c>
      <c r="C1142" s="126" t="e" cm="1">
        <f t="array" aca="1" ref="C1142" ca="1">tachtenlot(A1142)</f>
        <v>#NAME?</v>
      </c>
      <c r="D1142" s="126" t="e" cm="1">
        <f t="array" aca="1" ref="D1142" ca="1">IF(C1142&lt;&gt;"",tachten(A1142),"")</f>
        <v>#NAME?</v>
      </c>
      <c r="E1142" s="126">
        <v>0</v>
      </c>
      <c r="F1142" s="126"/>
      <c r="G1142" s="133"/>
      <c r="H1142" s="14" t="s">
        <v>5447</v>
      </c>
      <c r="I1142" s="15" t="s">
        <v>5448</v>
      </c>
      <c r="J1142" s="20" t="s">
        <v>9135</v>
      </c>
      <c r="K1142" s="20"/>
      <c r="L1142" s="20" t="s">
        <v>128</v>
      </c>
      <c r="M1142" s="20" t="s">
        <v>335</v>
      </c>
      <c r="N1142" s="15" t="s">
        <v>5449</v>
      </c>
      <c r="O1142" s="20" t="s">
        <v>5450</v>
      </c>
      <c r="P1142" s="20">
        <v>5800791617</v>
      </c>
      <c r="Q1142" s="20">
        <v>1083420</v>
      </c>
      <c r="R1142" s="20" t="s">
        <v>64</v>
      </c>
      <c r="S1142" s="20">
        <v>1</v>
      </c>
      <c r="T1142" s="20">
        <v>1</v>
      </c>
      <c r="U1142" s="20">
        <v>1</v>
      </c>
      <c r="V1142" s="20">
        <v>2</v>
      </c>
      <c r="W1142" s="20">
        <v>2</v>
      </c>
      <c r="X1142" s="18"/>
      <c r="Y1142" s="18"/>
      <c r="Z1142" s="18"/>
      <c r="AA1142" s="18"/>
      <c r="AB1142" s="18"/>
    </row>
    <row r="1143" spans="1:28" s="19" customFormat="1" ht="54.6" customHeight="1" x14ac:dyDescent="0.25">
      <c r="A1143" s="18" t="s">
        <v>10733</v>
      </c>
      <c r="B1143" s="126" t="e" cm="1">
        <f t="array" aca="1" ref="B1143" ca="1">tachho(A1143)</f>
        <v>#NAME?</v>
      </c>
      <c r="C1143" s="126" t="e" cm="1">
        <f t="array" aca="1" ref="C1143" ca="1">tachtenlot(A1143)</f>
        <v>#NAME?</v>
      </c>
      <c r="D1143" s="126" t="e" cm="1">
        <f t="array" aca="1" ref="D1143" ca="1">IF(C1143&lt;&gt;"",tachten(A1143),"")</f>
        <v>#NAME?</v>
      </c>
      <c r="E1143" s="126">
        <v>0</v>
      </c>
      <c r="F1143" s="126"/>
      <c r="G1143" s="133"/>
      <c r="H1143" s="18" t="s">
        <v>5451</v>
      </c>
      <c r="I1143" s="16" t="s">
        <v>5452</v>
      </c>
      <c r="J1143" s="20" t="s">
        <v>9135</v>
      </c>
      <c r="K1143" s="8"/>
      <c r="L1143" s="8" t="s">
        <v>128</v>
      </c>
      <c r="M1143" s="8" t="s">
        <v>335</v>
      </c>
      <c r="N1143" s="16" t="s">
        <v>5453</v>
      </c>
      <c r="O1143" s="17" t="s">
        <v>5454</v>
      </c>
      <c r="P1143" s="8">
        <v>5801413745</v>
      </c>
      <c r="Q1143" s="8">
        <v>1128987</v>
      </c>
      <c r="R1143" s="17" t="s">
        <v>64</v>
      </c>
      <c r="S1143" s="8">
        <v>1</v>
      </c>
      <c r="T1143" s="8">
        <v>1</v>
      </c>
      <c r="U1143" s="8">
        <v>1</v>
      </c>
      <c r="V1143" s="8">
        <v>2</v>
      </c>
      <c r="W1143" s="8">
        <v>2</v>
      </c>
      <c r="X1143" s="18"/>
      <c r="Y1143" s="18"/>
      <c r="Z1143" s="18"/>
      <c r="AA1143" s="18"/>
      <c r="AB1143" s="18"/>
    </row>
    <row r="1144" spans="1:28" s="18" customFormat="1" ht="54.6" customHeight="1" x14ac:dyDescent="0.25">
      <c r="A1144" s="18" t="s">
        <v>10734</v>
      </c>
      <c r="B1144" s="126" t="e" cm="1">
        <f t="array" aca="1" ref="B1144" ca="1">tachho(A1144)</f>
        <v>#NAME?</v>
      </c>
      <c r="C1144" s="126" t="e" cm="1">
        <f t="array" aca="1" ref="C1144" ca="1">tachtenlot(A1144)</f>
        <v>#NAME?</v>
      </c>
      <c r="D1144" s="126" t="e" cm="1">
        <f t="array" aca="1" ref="D1144" ca="1">IF(C1144&lt;&gt;"",tachten(A1144),"")</f>
        <v>#NAME?</v>
      </c>
      <c r="E1144" s="126">
        <v>0</v>
      </c>
      <c r="F1144" s="126"/>
      <c r="G1144" s="133"/>
      <c r="H1144" s="18" t="s">
        <v>5455</v>
      </c>
      <c r="I1144" s="16" t="s">
        <v>5456</v>
      </c>
      <c r="J1144" s="20" t="s">
        <v>9135</v>
      </c>
      <c r="K1144" s="8"/>
      <c r="L1144" s="8" t="s">
        <v>128</v>
      </c>
      <c r="M1144" s="8" t="s">
        <v>335</v>
      </c>
      <c r="N1144" s="16" t="s">
        <v>5429</v>
      </c>
      <c r="O1144" s="17" t="s">
        <v>5457</v>
      </c>
      <c r="P1144" s="8">
        <v>5800807384</v>
      </c>
      <c r="Q1144" s="8">
        <v>1097165</v>
      </c>
      <c r="R1144" s="17" t="s">
        <v>64</v>
      </c>
      <c r="S1144" s="8">
        <v>1</v>
      </c>
      <c r="T1144" s="8">
        <v>1</v>
      </c>
      <c r="U1144" s="8">
        <v>1</v>
      </c>
      <c r="V1144" s="8">
        <v>2</v>
      </c>
      <c r="W1144" s="8">
        <v>2</v>
      </c>
    </row>
    <row r="1145" spans="1:28" s="18" customFormat="1" ht="54.6" customHeight="1" x14ac:dyDescent="0.25">
      <c r="A1145" s="18" t="s">
        <v>10735</v>
      </c>
      <c r="B1145" s="126" t="e" cm="1">
        <f t="array" aca="1" ref="B1145" ca="1">tachho(A1145)</f>
        <v>#NAME?</v>
      </c>
      <c r="C1145" s="126" t="e" cm="1">
        <f t="array" aca="1" ref="C1145" ca="1">tachtenlot(A1145)</f>
        <v>#NAME?</v>
      </c>
      <c r="D1145" s="126" t="e" cm="1">
        <f t="array" aca="1" ref="D1145" ca="1">IF(C1145&lt;&gt;"",tachten(A1145),"")</f>
        <v>#NAME?</v>
      </c>
      <c r="E1145" s="126">
        <v>0</v>
      </c>
      <c r="F1145" s="126"/>
      <c r="G1145" s="133"/>
      <c r="H1145" s="18" t="s">
        <v>5458</v>
      </c>
      <c r="I1145" s="16" t="s">
        <v>5459</v>
      </c>
      <c r="J1145" s="20" t="s">
        <v>9135</v>
      </c>
      <c r="K1145" s="8"/>
      <c r="L1145" s="8" t="s">
        <v>128</v>
      </c>
      <c r="M1145" s="8" t="s">
        <v>335</v>
      </c>
      <c r="N1145" s="16" t="s">
        <v>5437</v>
      </c>
      <c r="O1145" s="17">
        <v>398633018</v>
      </c>
      <c r="P1145" s="8">
        <v>5800791857</v>
      </c>
      <c r="Q1145" s="8">
        <v>1083423</v>
      </c>
      <c r="R1145" s="17" t="s">
        <v>64</v>
      </c>
      <c r="S1145" s="8">
        <v>1</v>
      </c>
      <c r="T1145" s="8">
        <v>1</v>
      </c>
      <c r="U1145" s="8">
        <v>1</v>
      </c>
      <c r="V1145" s="8">
        <v>2</v>
      </c>
      <c r="W1145" s="8">
        <v>2</v>
      </c>
    </row>
    <row r="1146" spans="1:28" s="18" customFormat="1" ht="54.6" customHeight="1" x14ac:dyDescent="0.25">
      <c r="A1146" s="18" t="s">
        <v>10736</v>
      </c>
      <c r="B1146" s="126" t="e" cm="1">
        <f t="array" aca="1" ref="B1146" ca="1">tachho(A1146)</f>
        <v>#NAME?</v>
      </c>
      <c r="C1146" s="126" t="e" cm="1">
        <f t="array" aca="1" ref="C1146" ca="1">tachtenlot(A1146)</f>
        <v>#NAME?</v>
      </c>
      <c r="D1146" s="126" t="e" cm="1">
        <f t="array" aca="1" ref="D1146" ca="1">IF(C1146&lt;&gt;"",tachten(A1146),"")</f>
        <v>#NAME?</v>
      </c>
      <c r="E1146" s="126">
        <v>0</v>
      </c>
      <c r="F1146" s="126"/>
      <c r="G1146" s="133"/>
      <c r="H1146" s="18" t="s">
        <v>5460</v>
      </c>
      <c r="I1146" s="16" t="s">
        <v>5461</v>
      </c>
      <c r="J1146" s="20" t="s">
        <v>9135</v>
      </c>
      <c r="K1146" s="8"/>
      <c r="L1146" s="8" t="s">
        <v>128</v>
      </c>
      <c r="M1146" s="8" t="s">
        <v>335</v>
      </c>
      <c r="N1146" s="16" t="s">
        <v>5433</v>
      </c>
      <c r="O1146" s="17" t="s">
        <v>5462</v>
      </c>
      <c r="P1146" s="8">
        <v>5800791889</v>
      </c>
      <c r="Q1146" s="8">
        <v>1083509</v>
      </c>
      <c r="R1146" s="17" t="s">
        <v>64</v>
      </c>
      <c r="S1146" s="8">
        <v>1</v>
      </c>
      <c r="T1146" s="8">
        <v>1</v>
      </c>
      <c r="U1146" s="8">
        <v>1</v>
      </c>
      <c r="V1146" s="8">
        <v>2</v>
      </c>
      <c r="W1146" s="8">
        <v>2</v>
      </c>
    </row>
    <row r="1147" spans="1:28" s="18" customFormat="1" ht="54.6" customHeight="1" x14ac:dyDescent="0.25">
      <c r="A1147" s="18" t="s">
        <v>10737</v>
      </c>
      <c r="B1147" s="126" t="e" cm="1">
        <f t="array" aca="1" ref="B1147" ca="1">tachho(A1147)</f>
        <v>#NAME?</v>
      </c>
      <c r="C1147" s="126" t="e" cm="1">
        <f t="array" aca="1" ref="C1147" ca="1">tachtenlot(A1147)</f>
        <v>#NAME?</v>
      </c>
      <c r="D1147" s="126" t="e" cm="1">
        <f t="array" aca="1" ref="D1147" ca="1">IF(C1147&lt;&gt;"",tachten(A1147),"")</f>
        <v>#NAME?</v>
      </c>
      <c r="E1147" s="126">
        <v>0</v>
      </c>
      <c r="F1147" s="126"/>
      <c r="G1147" s="133"/>
      <c r="H1147" s="18" t="s">
        <v>5463</v>
      </c>
      <c r="I1147" s="16" t="s">
        <v>5464</v>
      </c>
      <c r="J1147" s="20" t="s">
        <v>9135</v>
      </c>
      <c r="K1147" s="8"/>
      <c r="L1147" s="8" t="s">
        <v>128</v>
      </c>
      <c r="M1147" s="8" t="s">
        <v>335</v>
      </c>
      <c r="N1147" s="16" t="s">
        <v>5449</v>
      </c>
      <c r="O1147" s="17" t="s">
        <v>5465</v>
      </c>
      <c r="P1147" s="8">
        <v>5800795058</v>
      </c>
      <c r="Q1147" s="8">
        <v>1083429</v>
      </c>
      <c r="R1147" s="17" t="s">
        <v>64</v>
      </c>
      <c r="S1147" s="8">
        <v>1</v>
      </c>
      <c r="T1147" s="8">
        <v>1</v>
      </c>
      <c r="U1147" s="8">
        <v>1</v>
      </c>
      <c r="V1147" s="8">
        <v>2</v>
      </c>
      <c r="W1147" s="8">
        <v>2</v>
      </c>
    </row>
    <row r="1148" spans="1:28" s="18" customFormat="1" ht="54.6" customHeight="1" x14ac:dyDescent="0.25">
      <c r="A1148" s="18" t="s">
        <v>10724</v>
      </c>
      <c r="B1148" s="126" t="e" cm="1">
        <f t="array" aca="1" ref="B1148" ca="1">tachho(A1148)</f>
        <v>#NAME?</v>
      </c>
      <c r="C1148" s="126" t="e" cm="1">
        <f t="array" aca="1" ref="C1148" ca="1">tachtenlot(A1148)</f>
        <v>#NAME?</v>
      </c>
      <c r="D1148" s="126" t="e" cm="1">
        <f t="array" aca="1" ref="D1148" ca="1">IF(C1148&lt;&gt;"",tachten(A1148),"")</f>
        <v>#NAME?</v>
      </c>
      <c r="E1148" s="126">
        <v>0</v>
      </c>
      <c r="F1148" s="126"/>
      <c r="G1148" s="133"/>
      <c r="H1148" s="14" t="s">
        <v>5419</v>
      </c>
      <c r="I1148" s="16" t="s">
        <v>68</v>
      </c>
      <c r="J1148" s="20" t="s">
        <v>9135</v>
      </c>
      <c r="K1148" s="8" t="s">
        <v>5420</v>
      </c>
      <c r="L1148" s="20" t="s">
        <v>128</v>
      </c>
      <c r="M1148" s="20" t="s">
        <v>335</v>
      </c>
      <c r="N1148" s="16" t="s">
        <v>968</v>
      </c>
      <c r="O1148" s="17" t="s">
        <v>2104</v>
      </c>
      <c r="P1148" s="8" t="s">
        <v>5421</v>
      </c>
      <c r="Q1148" s="8">
        <v>1169162</v>
      </c>
      <c r="R1148" s="17" t="s">
        <v>64</v>
      </c>
      <c r="S1148" s="8">
        <v>1</v>
      </c>
      <c r="T1148" s="8">
        <v>1</v>
      </c>
      <c r="U1148" s="8">
        <v>1</v>
      </c>
      <c r="V1148" s="8">
        <v>2</v>
      </c>
      <c r="W1148" s="8">
        <v>2</v>
      </c>
    </row>
    <row r="1149" spans="1:28" s="18" customFormat="1" ht="54.6" customHeight="1" x14ac:dyDescent="0.25">
      <c r="A1149" s="18" t="s">
        <v>9768</v>
      </c>
      <c r="B1149" s="126" t="e" cm="1">
        <f t="array" aca="1" ref="B1149" ca="1">tachho(A1149)</f>
        <v>#NAME?</v>
      </c>
      <c r="C1149" s="126" t="e" cm="1">
        <f t="array" aca="1" ref="C1149" ca="1">tachtenlot(A1149)</f>
        <v>#NAME?</v>
      </c>
      <c r="D1149" s="126" t="e" cm="1">
        <f t="array" aca="1" ref="D1149" ca="1">IF(C1149&lt;&gt;"",tachten(A1149),"")</f>
        <v>#NAME?</v>
      </c>
      <c r="E1149" s="126">
        <v>0</v>
      </c>
      <c r="F1149" s="126"/>
      <c r="G1149" s="133"/>
      <c r="H1149" s="14" t="s">
        <v>2098</v>
      </c>
      <c r="I1149" s="1" t="s">
        <v>2099</v>
      </c>
      <c r="J1149" s="20" t="s">
        <v>9135</v>
      </c>
      <c r="K1149" s="20"/>
      <c r="L1149" s="20" t="s">
        <v>128</v>
      </c>
      <c r="M1149" s="20" t="s">
        <v>2096</v>
      </c>
      <c r="N1149" s="15" t="s">
        <v>2100</v>
      </c>
      <c r="O1149" s="31" t="s">
        <v>2101</v>
      </c>
      <c r="P1149" s="57">
        <v>5801542187</v>
      </c>
      <c r="Q1149" s="20">
        <v>1160242</v>
      </c>
      <c r="R1149" s="20" t="s">
        <v>60</v>
      </c>
      <c r="S1149" s="20">
        <v>1</v>
      </c>
      <c r="T1149" s="20">
        <v>1</v>
      </c>
      <c r="U1149" s="20">
        <v>1</v>
      </c>
      <c r="V1149" s="20">
        <v>1</v>
      </c>
      <c r="W1149" s="20">
        <v>2</v>
      </c>
    </row>
    <row r="1150" spans="1:28" s="18" customFormat="1" ht="54.6" customHeight="1" x14ac:dyDescent="0.25">
      <c r="A1150" s="18" t="s">
        <v>9769</v>
      </c>
      <c r="B1150" s="126" t="e" cm="1">
        <f t="array" aca="1" ref="B1150" ca="1">tachho(A1150)</f>
        <v>#NAME?</v>
      </c>
      <c r="C1150" s="126" t="e" cm="1">
        <f t="array" aca="1" ref="C1150" ca="1">tachtenlot(A1150)</f>
        <v>#NAME?</v>
      </c>
      <c r="D1150" s="126" t="e" cm="1">
        <f t="array" aca="1" ref="D1150" ca="1">IF(C1150&lt;&gt;"",tachten(A1150),"")</f>
        <v>#NAME?</v>
      </c>
      <c r="E1150" s="126">
        <v>0</v>
      </c>
      <c r="F1150" s="126"/>
      <c r="G1150" s="133"/>
      <c r="H1150" s="14" t="s">
        <v>2102</v>
      </c>
      <c r="I1150" s="1" t="s">
        <v>2103</v>
      </c>
      <c r="J1150" s="20" t="s">
        <v>9135</v>
      </c>
      <c r="K1150" s="20"/>
      <c r="L1150" s="20" t="s">
        <v>128</v>
      </c>
      <c r="M1150" s="20" t="s">
        <v>2096</v>
      </c>
      <c r="N1150" s="15" t="s">
        <v>336</v>
      </c>
      <c r="O1150" s="21" t="s">
        <v>2104</v>
      </c>
      <c r="P1150" s="20">
        <v>5801542194</v>
      </c>
      <c r="Q1150" s="21">
        <v>1160239</v>
      </c>
      <c r="R1150" s="20" t="s">
        <v>62</v>
      </c>
      <c r="S1150" s="20">
        <v>1</v>
      </c>
      <c r="T1150" s="20">
        <v>1</v>
      </c>
      <c r="U1150" s="20">
        <v>1</v>
      </c>
      <c r="V1150" s="20">
        <v>1</v>
      </c>
      <c r="W1150" s="20">
        <v>2</v>
      </c>
    </row>
    <row r="1151" spans="1:28" s="18" customFormat="1" ht="54.6" customHeight="1" x14ac:dyDescent="0.25">
      <c r="A1151" s="18" t="s">
        <v>9770</v>
      </c>
      <c r="B1151" s="126" t="e" cm="1">
        <f t="array" aca="1" ref="B1151" ca="1">tachho(A1151)</f>
        <v>#NAME?</v>
      </c>
      <c r="C1151" s="126" t="e" cm="1">
        <f t="array" aca="1" ref="C1151" ca="1">tachtenlot(A1151)</f>
        <v>#NAME?</v>
      </c>
      <c r="D1151" s="126" t="e" cm="1">
        <f t="array" aca="1" ref="D1151" ca="1">IF(C1151&lt;&gt;"",tachten(A1151),"")</f>
        <v>#NAME?</v>
      </c>
      <c r="E1151" s="126">
        <v>0</v>
      </c>
      <c r="F1151" s="126"/>
      <c r="G1151" s="133"/>
      <c r="H1151" s="14" t="s">
        <v>2105</v>
      </c>
      <c r="I1151" s="1" t="s">
        <v>2106</v>
      </c>
      <c r="J1151" s="20" t="s">
        <v>9135</v>
      </c>
      <c r="K1151" s="20"/>
      <c r="L1151" s="20" t="s">
        <v>128</v>
      </c>
      <c r="M1151" s="20" t="s">
        <v>2096</v>
      </c>
      <c r="N1151" s="15" t="s">
        <v>336</v>
      </c>
      <c r="O1151" s="21" t="s">
        <v>2107</v>
      </c>
      <c r="P1151" s="20">
        <v>5801542444</v>
      </c>
      <c r="Q1151" s="20">
        <v>1160234</v>
      </c>
      <c r="R1151" s="20" t="s">
        <v>63</v>
      </c>
      <c r="S1151" s="20">
        <v>1</v>
      </c>
      <c r="T1151" s="20">
        <v>1</v>
      </c>
      <c r="U1151" s="20">
        <v>1</v>
      </c>
      <c r="V1151" s="20">
        <v>1</v>
      </c>
      <c r="W1151" s="20">
        <v>2</v>
      </c>
    </row>
    <row r="1152" spans="1:28" s="18" customFormat="1" ht="54.6" customHeight="1" x14ac:dyDescent="0.25">
      <c r="A1152" s="18" t="s">
        <v>10725</v>
      </c>
      <c r="B1152" s="126" t="e" cm="1">
        <f t="array" aca="1" ref="B1152" ca="1">tachho(A1152)</f>
        <v>#NAME?</v>
      </c>
      <c r="C1152" s="126" t="e" cm="1">
        <f t="array" aca="1" ref="C1152" ca="1">tachtenlot(A1152)</f>
        <v>#NAME?</v>
      </c>
      <c r="D1152" s="126" t="e" cm="1">
        <f t="array" aca="1" ref="D1152" ca="1">IF(C1152&lt;&gt;"",tachten(A1152),"")</f>
        <v>#NAME?</v>
      </c>
      <c r="E1152" s="126">
        <v>0</v>
      </c>
      <c r="F1152" s="126"/>
      <c r="G1152" s="133"/>
      <c r="H1152" s="14" t="s">
        <v>5422</v>
      </c>
      <c r="I1152" s="16" t="s">
        <v>5423</v>
      </c>
      <c r="J1152" s="20" t="s">
        <v>9135</v>
      </c>
      <c r="K1152" s="8" t="s">
        <v>5424</v>
      </c>
      <c r="L1152" s="20" t="s">
        <v>128</v>
      </c>
      <c r="M1152" s="20" t="s">
        <v>335</v>
      </c>
      <c r="N1152" s="16" t="s">
        <v>5425</v>
      </c>
      <c r="O1152" s="17" t="s">
        <v>5426</v>
      </c>
      <c r="P1152" s="8">
        <v>5800825295</v>
      </c>
      <c r="Q1152" s="8">
        <v>1133619</v>
      </c>
      <c r="R1152" s="17" t="s">
        <v>64</v>
      </c>
      <c r="S1152" s="8">
        <v>1</v>
      </c>
      <c r="T1152" s="8">
        <v>1</v>
      </c>
      <c r="U1152" s="8">
        <v>1</v>
      </c>
      <c r="V1152" s="8">
        <v>2</v>
      </c>
      <c r="W1152" s="8">
        <v>2</v>
      </c>
    </row>
    <row r="1153" spans="1:28" s="18" customFormat="1" ht="54.6" customHeight="1" x14ac:dyDescent="0.25">
      <c r="A1153" s="18" t="s">
        <v>10726</v>
      </c>
      <c r="B1153" s="126" t="e" cm="1">
        <f t="array" aca="1" ref="B1153" ca="1">tachho(A1153)</f>
        <v>#NAME?</v>
      </c>
      <c r="C1153" s="126" t="e" cm="1">
        <f t="array" aca="1" ref="C1153" ca="1">tachtenlot(A1153)</f>
        <v>#NAME?</v>
      </c>
      <c r="D1153" s="126" t="e" cm="1">
        <f t="array" aca="1" ref="D1153" ca="1">IF(C1153&lt;&gt;"",tachten(A1153),"")</f>
        <v>#NAME?</v>
      </c>
      <c r="E1153" s="126">
        <v>0</v>
      </c>
      <c r="F1153" s="126"/>
      <c r="G1153" s="133"/>
      <c r="H1153" s="14" t="s">
        <v>5427</v>
      </c>
      <c r="I1153" s="16" t="s">
        <v>5428</v>
      </c>
      <c r="J1153" s="20" t="s">
        <v>9135</v>
      </c>
      <c r="K1153" s="8"/>
      <c r="L1153" s="20" t="s">
        <v>128</v>
      </c>
      <c r="M1153" s="20" t="s">
        <v>335</v>
      </c>
      <c r="N1153" s="16" t="s">
        <v>5429</v>
      </c>
      <c r="O1153" s="17" t="s">
        <v>5430</v>
      </c>
      <c r="P1153" s="8">
        <v>5800807345</v>
      </c>
      <c r="Q1153" s="8">
        <v>1083337</v>
      </c>
      <c r="R1153" s="17" t="s">
        <v>64</v>
      </c>
      <c r="S1153" s="8">
        <v>1</v>
      </c>
      <c r="T1153" s="8">
        <v>1</v>
      </c>
      <c r="U1153" s="8">
        <v>1</v>
      </c>
      <c r="V1153" s="8">
        <v>2</v>
      </c>
      <c r="W1153" s="8">
        <v>2</v>
      </c>
    </row>
    <row r="1154" spans="1:28" s="18" customFormat="1" ht="54.6" customHeight="1" x14ac:dyDescent="0.25">
      <c r="A1154" s="18" t="s">
        <v>10727</v>
      </c>
      <c r="B1154" s="126" t="e" cm="1">
        <f t="array" aca="1" ref="B1154" ca="1">tachho(A1154)</f>
        <v>#NAME?</v>
      </c>
      <c r="C1154" s="126" t="e" cm="1">
        <f t="array" aca="1" ref="C1154" ca="1">tachtenlot(A1154)</f>
        <v>#NAME?</v>
      </c>
      <c r="D1154" s="126" t="e" cm="1">
        <f t="array" aca="1" ref="D1154" ca="1">IF(C1154&lt;&gt;"",tachten(A1154),"")</f>
        <v>#NAME?</v>
      </c>
      <c r="E1154" s="126">
        <v>0</v>
      </c>
      <c r="F1154" s="126"/>
      <c r="G1154" s="133"/>
      <c r="H1154" s="14" t="s">
        <v>5431</v>
      </c>
      <c r="I1154" s="16" t="s">
        <v>5432</v>
      </c>
      <c r="J1154" s="20" t="s">
        <v>9135</v>
      </c>
      <c r="K1154" s="8"/>
      <c r="L1154" s="20" t="s">
        <v>128</v>
      </c>
      <c r="M1154" s="20" t="s">
        <v>335</v>
      </c>
      <c r="N1154" s="16" t="s">
        <v>5433</v>
      </c>
      <c r="O1154" s="17" t="s">
        <v>5434</v>
      </c>
      <c r="P1154" s="8">
        <v>5800778581</v>
      </c>
      <c r="Q1154" s="8">
        <v>1083596</v>
      </c>
      <c r="R1154" s="17" t="s">
        <v>64</v>
      </c>
      <c r="S1154" s="8">
        <v>1</v>
      </c>
      <c r="T1154" s="8">
        <v>1</v>
      </c>
      <c r="U1154" s="8">
        <v>1</v>
      </c>
      <c r="V1154" s="8">
        <v>2</v>
      </c>
      <c r="W1154" s="8">
        <v>2</v>
      </c>
    </row>
    <row r="1155" spans="1:28" s="18" customFormat="1" ht="54.6" customHeight="1" x14ac:dyDescent="0.25">
      <c r="A1155" s="18" t="s">
        <v>10728</v>
      </c>
      <c r="B1155" s="126" t="e" cm="1">
        <f t="array" aca="1" ref="B1155" ca="1">tachho(A1155)</f>
        <v>#NAME?</v>
      </c>
      <c r="C1155" s="126" t="e" cm="1">
        <f t="array" aca="1" ref="C1155" ca="1">tachtenlot(A1155)</f>
        <v>#NAME?</v>
      </c>
      <c r="D1155" s="126" t="e" cm="1">
        <f t="array" aca="1" ref="D1155" ca="1">IF(C1155&lt;&gt;"",tachten(A1155),"")</f>
        <v>#NAME?</v>
      </c>
      <c r="E1155" s="126">
        <v>0</v>
      </c>
      <c r="F1155" s="126"/>
      <c r="G1155" s="133"/>
      <c r="H1155" s="14" t="s">
        <v>5435</v>
      </c>
      <c r="I1155" s="16" t="s">
        <v>5436</v>
      </c>
      <c r="J1155" s="20" t="s">
        <v>9135</v>
      </c>
      <c r="K1155" s="8"/>
      <c r="L1155" s="20" t="s">
        <v>128</v>
      </c>
      <c r="M1155" s="20" t="s">
        <v>335</v>
      </c>
      <c r="N1155" s="16" t="s">
        <v>5437</v>
      </c>
      <c r="O1155" s="17">
        <v>915595843</v>
      </c>
      <c r="P1155" s="8">
        <v>5800803541</v>
      </c>
      <c r="Q1155" s="8">
        <v>1083597</v>
      </c>
      <c r="R1155" s="17" t="s">
        <v>64</v>
      </c>
      <c r="S1155" s="8">
        <v>1</v>
      </c>
      <c r="T1155" s="8">
        <v>1</v>
      </c>
      <c r="U1155" s="8">
        <v>1</v>
      </c>
      <c r="V1155" s="8">
        <v>2</v>
      </c>
      <c r="W1155" s="8">
        <v>2</v>
      </c>
    </row>
    <row r="1156" spans="1:28" s="18" customFormat="1" ht="54.6" customHeight="1" x14ac:dyDescent="0.25">
      <c r="A1156" s="18" t="s">
        <v>10729</v>
      </c>
      <c r="B1156" s="126" t="e" cm="1">
        <f t="array" aca="1" ref="B1156" ca="1">tachho(A1156)</f>
        <v>#NAME?</v>
      </c>
      <c r="C1156" s="126" t="e" cm="1">
        <f t="array" aca="1" ref="C1156" ca="1">tachtenlot(A1156)</f>
        <v>#NAME?</v>
      </c>
      <c r="D1156" s="126" t="e" cm="1">
        <f t="array" aca="1" ref="D1156" ca="1">IF(C1156&lt;&gt;"",tachten(A1156),"")</f>
        <v>#NAME?</v>
      </c>
      <c r="E1156" s="126">
        <v>0</v>
      </c>
      <c r="F1156" s="126"/>
      <c r="G1156" s="133"/>
      <c r="H1156" s="14" t="s">
        <v>5438</v>
      </c>
      <c r="I1156" s="16" t="s">
        <v>5439</v>
      </c>
      <c r="J1156" s="20" t="s">
        <v>9135</v>
      </c>
      <c r="K1156" s="8"/>
      <c r="L1156" s="20" t="s">
        <v>128</v>
      </c>
      <c r="M1156" s="20" t="s">
        <v>335</v>
      </c>
      <c r="N1156" s="16" t="s">
        <v>968</v>
      </c>
      <c r="O1156" s="17" t="s">
        <v>5440</v>
      </c>
      <c r="P1156" s="8">
        <v>5800791582</v>
      </c>
      <c r="Q1156" s="8">
        <v>1083421</v>
      </c>
      <c r="R1156" s="17" t="s">
        <v>64</v>
      </c>
      <c r="S1156" s="8">
        <v>1</v>
      </c>
      <c r="T1156" s="8">
        <v>1</v>
      </c>
      <c r="U1156" s="8">
        <v>1</v>
      </c>
      <c r="V1156" s="8">
        <v>2</v>
      </c>
      <c r="W1156" s="8">
        <v>2</v>
      </c>
    </row>
    <row r="1157" spans="1:28" s="18" customFormat="1" ht="54.6" customHeight="1" x14ac:dyDescent="0.25">
      <c r="A1157" s="18" t="s">
        <v>9783</v>
      </c>
      <c r="B1157" s="126" t="e" cm="1">
        <f t="array" aca="1" ref="B1157" ca="1">tachho(A1157)</f>
        <v>#NAME?</v>
      </c>
      <c r="C1157" s="126" t="e" cm="1">
        <f t="array" aca="1" ref="C1157" ca="1">tachtenlot(A1157)</f>
        <v>#NAME?</v>
      </c>
      <c r="D1157" s="126" t="e" cm="1">
        <f t="array" aca="1" ref="D1157" ca="1">IF(C1157&lt;&gt;"",tachten(A1157),"")</f>
        <v>#NAME?</v>
      </c>
      <c r="E1157" s="126">
        <v>0</v>
      </c>
      <c r="F1157" s="126"/>
      <c r="G1157" s="133"/>
      <c r="H1157" s="14" t="s">
        <v>2146</v>
      </c>
      <c r="I1157" s="15" t="s">
        <v>2147</v>
      </c>
      <c r="J1157" s="20" t="s">
        <v>9139</v>
      </c>
      <c r="K1157" s="20"/>
      <c r="L1157" s="20" t="s">
        <v>128</v>
      </c>
      <c r="M1157" s="20" t="s">
        <v>358</v>
      </c>
      <c r="N1157" s="15" t="s">
        <v>359</v>
      </c>
      <c r="O1157" s="21" t="s">
        <v>2148</v>
      </c>
      <c r="P1157" s="20">
        <v>5801546181</v>
      </c>
      <c r="Q1157" s="20">
        <v>1158672</v>
      </c>
      <c r="R1157" s="58" t="s">
        <v>59</v>
      </c>
      <c r="S1157" s="20">
        <v>1</v>
      </c>
      <c r="T1157" s="20">
        <v>1</v>
      </c>
      <c r="U1157" s="20">
        <v>1</v>
      </c>
      <c r="V1157" s="20">
        <v>1</v>
      </c>
      <c r="W1157" s="20">
        <v>2</v>
      </c>
      <c r="X1157" s="14"/>
      <c r="Y1157" s="14"/>
      <c r="Z1157" s="14"/>
      <c r="AA1157" s="14"/>
      <c r="AB1157" s="14"/>
    </row>
    <row r="1158" spans="1:28" s="18" customFormat="1" ht="54.6" customHeight="1" x14ac:dyDescent="0.25">
      <c r="A1158" s="43" t="s">
        <v>10778</v>
      </c>
      <c r="B1158" s="126" t="e" cm="1">
        <f t="array" aca="1" ref="B1158" ca="1">tachho(A1158)</f>
        <v>#NAME?</v>
      </c>
      <c r="C1158" s="126" t="e" cm="1">
        <f t="array" aca="1" ref="C1158" ca="1">tachtenlot(A1158)</f>
        <v>#NAME?</v>
      </c>
      <c r="D1158" s="126" t="e" cm="1">
        <f t="array" aca="1" ref="D1158" ca="1">IF(C1158&lt;&gt;"",tachten(A1158),"")</f>
        <v>#NAME?</v>
      </c>
      <c r="E1158" s="126">
        <v>0</v>
      </c>
      <c r="F1158" s="127"/>
      <c r="G1158" s="134"/>
      <c r="H1158" s="14" t="s">
        <v>5576</v>
      </c>
      <c r="I1158" s="15" t="s">
        <v>5577</v>
      </c>
      <c r="J1158" s="20" t="s">
        <v>9139</v>
      </c>
      <c r="K1158" s="8"/>
      <c r="L1158" s="8" t="s">
        <v>128</v>
      </c>
      <c r="M1158" s="8" t="s">
        <v>358</v>
      </c>
      <c r="N1158" s="16" t="s">
        <v>5578</v>
      </c>
      <c r="O1158" s="17">
        <v>987040586</v>
      </c>
      <c r="P1158" s="8">
        <v>5800798059</v>
      </c>
      <c r="Q1158" s="8">
        <v>1083413</v>
      </c>
      <c r="R1158" s="8" t="s">
        <v>64</v>
      </c>
      <c r="S1158" s="8">
        <v>1</v>
      </c>
      <c r="T1158" s="8">
        <v>1</v>
      </c>
      <c r="U1158" s="8">
        <v>1</v>
      </c>
      <c r="V1158" s="8">
        <v>2</v>
      </c>
      <c r="W1158" s="8">
        <v>2</v>
      </c>
      <c r="X1158" s="43"/>
      <c r="Y1158" s="43"/>
      <c r="Z1158" s="43"/>
      <c r="AA1158" s="43"/>
      <c r="AB1158" s="43"/>
    </row>
    <row r="1159" spans="1:28" s="18" customFormat="1" ht="54.6" customHeight="1" x14ac:dyDescent="0.25">
      <c r="A1159" s="43" t="s">
        <v>10779</v>
      </c>
      <c r="B1159" s="126" t="e" cm="1">
        <f t="array" aca="1" ref="B1159" ca="1">tachho(A1159)</f>
        <v>#NAME?</v>
      </c>
      <c r="C1159" s="126" t="e" cm="1">
        <f t="array" aca="1" ref="C1159" ca="1">tachtenlot(A1159)</f>
        <v>#NAME?</v>
      </c>
      <c r="D1159" s="126" t="e" cm="1">
        <f t="array" aca="1" ref="D1159" ca="1">IF(C1159&lt;&gt;"",tachten(A1159),"")</f>
        <v>#NAME?</v>
      </c>
      <c r="E1159" s="126">
        <v>0</v>
      </c>
      <c r="F1159" s="127"/>
      <c r="G1159" s="134"/>
      <c r="H1159" s="14" t="s">
        <v>5579</v>
      </c>
      <c r="I1159" s="15" t="s">
        <v>5580</v>
      </c>
      <c r="J1159" s="20" t="s">
        <v>9139</v>
      </c>
      <c r="K1159" s="8"/>
      <c r="L1159" s="8" t="s">
        <v>128</v>
      </c>
      <c r="M1159" s="8" t="s">
        <v>358</v>
      </c>
      <c r="N1159" s="16" t="s">
        <v>763</v>
      </c>
      <c r="O1159" s="17" t="s">
        <v>5581</v>
      </c>
      <c r="P1159" s="8">
        <v>5800791688</v>
      </c>
      <c r="Q1159" s="8">
        <v>1083339</v>
      </c>
      <c r="R1159" s="8" t="s">
        <v>64</v>
      </c>
      <c r="S1159" s="8">
        <v>1</v>
      </c>
      <c r="T1159" s="8">
        <v>1</v>
      </c>
      <c r="U1159" s="8">
        <v>1</v>
      </c>
      <c r="V1159" s="8">
        <v>2</v>
      </c>
      <c r="W1159" s="8">
        <v>2</v>
      </c>
      <c r="X1159" s="43"/>
      <c r="Y1159" s="43"/>
      <c r="Z1159" s="43"/>
      <c r="AA1159" s="43"/>
      <c r="AB1159" s="43"/>
    </row>
    <row r="1160" spans="1:28" s="18" customFormat="1" ht="54.6" customHeight="1" x14ac:dyDescent="0.25">
      <c r="A1160" s="43" t="s">
        <v>10780</v>
      </c>
      <c r="B1160" s="126" t="e" cm="1">
        <f t="array" aca="1" ref="B1160" ca="1">tachho(A1160)</f>
        <v>#NAME?</v>
      </c>
      <c r="C1160" s="126" t="e" cm="1">
        <f t="array" aca="1" ref="C1160" ca="1">tachtenlot(A1160)</f>
        <v>#NAME?</v>
      </c>
      <c r="D1160" s="126" t="e" cm="1">
        <f t="array" aca="1" ref="D1160" ca="1">IF(C1160&lt;&gt;"",tachten(A1160),"")</f>
        <v>#NAME?</v>
      </c>
      <c r="E1160" s="126">
        <v>0</v>
      </c>
      <c r="F1160" s="127"/>
      <c r="G1160" s="134"/>
      <c r="H1160" s="14" t="s">
        <v>5582</v>
      </c>
      <c r="I1160" s="15" t="s">
        <v>5583</v>
      </c>
      <c r="J1160" s="20" t="s">
        <v>9139</v>
      </c>
      <c r="K1160" s="8"/>
      <c r="L1160" s="8" t="s">
        <v>128</v>
      </c>
      <c r="M1160" s="8" t="s">
        <v>358</v>
      </c>
      <c r="N1160" s="16" t="s">
        <v>5584</v>
      </c>
      <c r="O1160" s="17">
        <v>972234245</v>
      </c>
      <c r="P1160" s="8">
        <v>5800833514</v>
      </c>
      <c r="Q1160" s="8">
        <v>1083410</v>
      </c>
      <c r="R1160" s="8" t="s">
        <v>64</v>
      </c>
      <c r="S1160" s="8">
        <v>1</v>
      </c>
      <c r="T1160" s="8">
        <v>1</v>
      </c>
      <c r="U1160" s="8">
        <v>1</v>
      </c>
      <c r="V1160" s="8">
        <v>2</v>
      </c>
      <c r="W1160" s="8">
        <v>2</v>
      </c>
      <c r="X1160" s="43"/>
      <c r="Y1160" s="43"/>
      <c r="Z1160" s="43"/>
      <c r="AA1160" s="43"/>
      <c r="AB1160" s="43"/>
    </row>
    <row r="1161" spans="1:28" s="18" customFormat="1" ht="54.6" customHeight="1" x14ac:dyDescent="0.25">
      <c r="A1161" s="121" t="s">
        <v>10771</v>
      </c>
      <c r="B1161" s="72" t="e" cm="1">
        <f t="array" aca="1" ref="B1161" ca="1">tachho(A1161)</f>
        <v>#NAME?</v>
      </c>
      <c r="C1161" s="72">
        <v>123</v>
      </c>
      <c r="D1161" s="72" t="e" cm="1">
        <f t="array" aca="1" ref="D1161" ca="1">IF(C1161&lt;&gt;"",tachten(A1161),"")</f>
        <v>#NAME?</v>
      </c>
      <c r="E1161" s="126">
        <v>0</v>
      </c>
      <c r="F1161" s="120"/>
      <c r="G1161" s="136">
        <v>1</v>
      </c>
      <c r="H1161" s="121" t="s">
        <v>9139</v>
      </c>
      <c r="I1161" s="121" t="s">
        <v>5561</v>
      </c>
      <c r="J1161" s="122" t="s">
        <v>1430</v>
      </c>
      <c r="K1161" s="122"/>
      <c r="L1161" s="122" t="str">
        <f>L1162</f>
        <v>Tỉnh Lâm Đồng</v>
      </c>
      <c r="M1161" s="122" t="str">
        <f t="shared" ref="M1161" si="115">M1162</f>
        <v>Xã Tân Hà Lâm Hà</v>
      </c>
      <c r="N1161" s="122" t="str">
        <f t="shared" ref="N1161" si="116">N1162</f>
        <v>Thôn Phúc Thạch</v>
      </c>
      <c r="O1161" s="122">
        <f t="shared" ref="O1161" si="117">O1162</f>
        <v>986502459</v>
      </c>
      <c r="P1161" s="122">
        <f>P1162</f>
        <v>5800815561</v>
      </c>
      <c r="Q1161" s="122">
        <f t="shared" ref="Q1161" si="118">Q1162</f>
        <v>1083409</v>
      </c>
      <c r="R1161" s="122" t="str">
        <f t="shared" ref="R1161" si="119">R1162</f>
        <v>X00</v>
      </c>
      <c r="S1161" s="122"/>
      <c r="T1161" s="122"/>
      <c r="U1161" s="122"/>
      <c r="V1161" s="122"/>
      <c r="W1161" s="122"/>
      <c r="X1161" s="121"/>
      <c r="Y1161" s="121"/>
      <c r="Z1161" s="121"/>
      <c r="AA1161" s="121"/>
      <c r="AB1161" s="121"/>
    </row>
    <row r="1162" spans="1:28" s="18" customFormat="1" ht="54.6" customHeight="1" x14ac:dyDescent="0.25">
      <c r="A1162" s="43" t="s">
        <v>10781</v>
      </c>
      <c r="B1162" s="126" t="e" cm="1">
        <f t="array" aca="1" ref="B1162" ca="1">tachho(A1162)</f>
        <v>#NAME?</v>
      </c>
      <c r="C1162" s="126" t="e" cm="1">
        <f t="array" aca="1" ref="C1162" ca="1">tachtenlot(A1162)</f>
        <v>#NAME?</v>
      </c>
      <c r="D1162" s="126" t="e" cm="1">
        <f t="array" aca="1" ref="D1162" ca="1">IF(C1162&lt;&gt;"",tachten(A1162),"")</f>
        <v>#NAME?</v>
      </c>
      <c r="E1162" s="126">
        <v>0</v>
      </c>
      <c r="F1162" s="127"/>
      <c r="G1162" s="134"/>
      <c r="H1162" s="14" t="s">
        <v>5585</v>
      </c>
      <c r="I1162" s="15" t="s">
        <v>5586</v>
      </c>
      <c r="J1162" s="20" t="s">
        <v>9139</v>
      </c>
      <c r="K1162" s="8"/>
      <c r="L1162" s="8" t="s">
        <v>128</v>
      </c>
      <c r="M1162" s="8" t="s">
        <v>358</v>
      </c>
      <c r="N1162" s="16" t="s">
        <v>5565</v>
      </c>
      <c r="O1162" s="17">
        <v>986502459</v>
      </c>
      <c r="P1162" s="8">
        <v>5800815561</v>
      </c>
      <c r="Q1162" s="8">
        <v>1083409</v>
      </c>
      <c r="R1162" s="8" t="s">
        <v>64</v>
      </c>
      <c r="S1162" s="8">
        <v>1</v>
      </c>
      <c r="T1162" s="8">
        <v>1</v>
      </c>
      <c r="U1162" s="8">
        <v>1</v>
      </c>
      <c r="V1162" s="8">
        <v>2</v>
      </c>
      <c r="W1162" s="8">
        <v>2</v>
      </c>
      <c r="X1162" s="43"/>
      <c r="Y1162" s="43"/>
      <c r="Z1162" s="43"/>
      <c r="AA1162" s="43"/>
      <c r="AB1162" s="43"/>
    </row>
    <row r="1163" spans="1:28" s="18" customFormat="1" ht="54.6" customHeight="1" x14ac:dyDescent="0.25">
      <c r="A1163" s="43" t="s">
        <v>10782</v>
      </c>
      <c r="B1163" s="126" t="e" cm="1">
        <f t="array" aca="1" ref="B1163" ca="1">tachho(A1163)</f>
        <v>#NAME?</v>
      </c>
      <c r="C1163" s="126" t="e" cm="1">
        <f t="array" aca="1" ref="C1163" ca="1">tachtenlot(A1163)</f>
        <v>#NAME?</v>
      </c>
      <c r="D1163" s="126" t="e" cm="1">
        <f t="array" aca="1" ref="D1163" ca="1">IF(C1163&lt;&gt;"",tachten(A1163),"")</f>
        <v>#NAME?</v>
      </c>
      <c r="E1163" s="126">
        <v>0</v>
      </c>
      <c r="F1163" s="127"/>
      <c r="G1163" s="134"/>
      <c r="H1163" s="14" t="s">
        <v>5587</v>
      </c>
      <c r="I1163" s="15" t="s">
        <v>5588</v>
      </c>
      <c r="J1163" s="20" t="s">
        <v>9139</v>
      </c>
      <c r="K1163" s="8"/>
      <c r="L1163" s="8" t="s">
        <v>128</v>
      </c>
      <c r="M1163" s="8" t="s">
        <v>358</v>
      </c>
      <c r="N1163" s="16" t="s">
        <v>5589</v>
      </c>
      <c r="O1163" s="17">
        <v>388207471</v>
      </c>
      <c r="P1163" s="8">
        <v>5800823266</v>
      </c>
      <c r="Q1163" s="8">
        <v>1083341</v>
      </c>
      <c r="R1163" s="8" t="s">
        <v>64</v>
      </c>
      <c r="S1163" s="8">
        <v>1</v>
      </c>
      <c r="T1163" s="8">
        <v>1</v>
      </c>
      <c r="U1163" s="8">
        <v>1</v>
      </c>
      <c r="V1163" s="8">
        <v>2</v>
      </c>
      <c r="W1163" s="8">
        <v>2</v>
      </c>
      <c r="X1163" s="43"/>
      <c r="Y1163" s="43"/>
      <c r="Z1163" s="43"/>
      <c r="AA1163" s="43"/>
      <c r="AB1163" s="43"/>
    </row>
    <row r="1164" spans="1:28" s="18" customFormat="1" ht="54.6" customHeight="1" x14ac:dyDescent="0.25">
      <c r="A1164" s="43" t="s">
        <v>10783</v>
      </c>
      <c r="B1164" s="126" t="e" cm="1">
        <f t="array" aca="1" ref="B1164" ca="1">tachho(A1164)</f>
        <v>#NAME?</v>
      </c>
      <c r="C1164" s="126" t="e" cm="1">
        <f t="array" aca="1" ref="C1164" ca="1">tachtenlot(A1164)</f>
        <v>#NAME?</v>
      </c>
      <c r="D1164" s="126" t="e" cm="1">
        <f t="array" aca="1" ref="D1164" ca="1">IF(C1164&lt;&gt;"",tachten(A1164),"")</f>
        <v>#NAME?</v>
      </c>
      <c r="E1164" s="126">
        <v>0</v>
      </c>
      <c r="F1164" s="127"/>
      <c r="G1164" s="134"/>
      <c r="H1164" s="14" t="s">
        <v>5590</v>
      </c>
      <c r="I1164" s="15" t="s">
        <v>5591</v>
      </c>
      <c r="J1164" s="20" t="s">
        <v>9139</v>
      </c>
      <c r="K1164" s="8"/>
      <c r="L1164" s="8" t="s">
        <v>128</v>
      </c>
      <c r="M1164" s="8" t="s">
        <v>358</v>
      </c>
      <c r="N1164" s="16" t="s">
        <v>5592</v>
      </c>
      <c r="O1164" s="17">
        <v>982982359</v>
      </c>
      <c r="P1164" s="8">
        <v>5800795918</v>
      </c>
      <c r="Q1164" s="8">
        <v>1083407</v>
      </c>
      <c r="R1164" s="8" t="s">
        <v>64</v>
      </c>
      <c r="S1164" s="8">
        <v>1</v>
      </c>
      <c r="T1164" s="8">
        <v>1</v>
      </c>
      <c r="U1164" s="8">
        <v>1</v>
      </c>
      <c r="V1164" s="8">
        <v>2</v>
      </c>
      <c r="W1164" s="8">
        <v>2</v>
      </c>
      <c r="X1164" s="43"/>
      <c r="Y1164" s="43"/>
      <c r="Z1164" s="43"/>
      <c r="AA1164" s="43"/>
      <c r="AB1164" s="43"/>
    </row>
    <row r="1165" spans="1:28" s="18" customFormat="1" ht="54.6" customHeight="1" x14ac:dyDescent="0.25">
      <c r="A1165" s="43" t="s">
        <v>10784</v>
      </c>
      <c r="B1165" s="126" t="e" cm="1">
        <f t="array" aca="1" ref="B1165" ca="1">tachho(A1165)</f>
        <v>#NAME?</v>
      </c>
      <c r="C1165" s="126" t="e" cm="1">
        <f t="array" aca="1" ref="C1165" ca="1">tachtenlot(A1165)</f>
        <v>#NAME?</v>
      </c>
      <c r="D1165" s="126" t="e" cm="1">
        <f t="array" aca="1" ref="D1165" ca="1">IF(C1165&lt;&gt;"",tachten(A1165),"")</f>
        <v>#NAME?</v>
      </c>
      <c r="E1165" s="126">
        <v>0</v>
      </c>
      <c r="F1165" s="127"/>
      <c r="G1165" s="134"/>
      <c r="H1165" s="14" t="s">
        <v>5593</v>
      </c>
      <c r="I1165" s="15" t="s">
        <v>5594</v>
      </c>
      <c r="J1165" s="20" t="s">
        <v>9139</v>
      </c>
      <c r="K1165" s="8"/>
      <c r="L1165" s="8" t="s">
        <v>128</v>
      </c>
      <c r="M1165" s="8" t="s">
        <v>358</v>
      </c>
      <c r="N1165" s="16" t="s">
        <v>359</v>
      </c>
      <c r="O1165" s="17">
        <v>986163686</v>
      </c>
      <c r="P1165" s="8">
        <v>5800791737</v>
      </c>
      <c r="Q1165" s="8">
        <v>1083408</v>
      </c>
      <c r="R1165" s="8" t="s">
        <v>64</v>
      </c>
      <c r="S1165" s="8">
        <v>1</v>
      </c>
      <c r="T1165" s="8">
        <v>1</v>
      </c>
      <c r="U1165" s="8">
        <v>1</v>
      </c>
      <c r="V1165" s="8">
        <v>2</v>
      </c>
      <c r="W1165" s="8">
        <v>2</v>
      </c>
      <c r="X1165" s="43"/>
      <c r="Y1165" s="43"/>
      <c r="Z1165" s="43"/>
      <c r="AA1165" s="43"/>
      <c r="AB1165" s="43"/>
    </row>
    <row r="1166" spans="1:28" s="18" customFormat="1" ht="54.6" customHeight="1" x14ac:dyDescent="0.25">
      <c r="A1166" s="43" t="s">
        <v>10785</v>
      </c>
      <c r="B1166" s="126" t="e" cm="1">
        <f t="array" aca="1" ref="B1166" ca="1">tachho(A1166)</f>
        <v>#NAME?</v>
      </c>
      <c r="C1166" s="126" t="e" cm="1">
        <f t="array" aca="1" ref="C1166" ca="1">tachtenlot(A1166)</f>
        <v>#NAME?</v>
      </c>
      <c r="D1166" s="126" t="e" cm="1">
        <f t="array" aca="1" ref="D1166" ca="1">IF(C1166&lt;&gt;"",tachten(A1166),"")</f>
        <v>#NAME?</v>
      </c>
      <c r="E1166" s="126">
        <v>0</v>
      </c>
      <c r="F1166" s="127"/>
      <c r="G1166" s="134"/>
      <c r="H1166" s="14" t="s">
        <v>5595</v>
      </c>
      <c r="I1166" s="15" t="s">
        <v>5596</v>
      </c>
      <c r="J1166" s="20" t="s">
        <v>9139</v>
      </c>
      <c r="K1166" s="8"/>
      <c r="L1166" s="8" t="s">
        <v>128</v>
      </c>
      <c r="M1166" s="8" t="s">
        <v>358</v>
      </c>
      <c r="N1166" s="16" t="s">
        <v>325</v>
      </c>
      <c r="O1166" s="17">
        <v>973710359</v>
      </c>
      <c r="P1166" s="8">
        <v>5800828306</v>
      </c>
      <c r="Q1166" s="8">
        <v>1083599</v>
      </c>
      <c r="R1166" s="8" t="s">
        <v>64</v>
      </c>
      <c r="S1166" s="8">
        <v>1</v>
      </c>
      <c r="T1166" s="8">
        <v>1</v>
      </c>
      <c r="U1166" s="8">
        <v>1</v>
      </c>
      <c r="V1166" s="8">
        <v>2</v>
      </c>
      <c r="W1166" s="8">
        <v>2</v>
      </c>
      <c r="X1166" s="43"/>
      <c r="Y1166" s="43"/>
      <c r="Z1166" s="43"/>
      <c r="AA1166" s="43"/>
      <c r="AB1166" s="43"/>
    </row>
    <row r="1167" spans="1:28" s="18" customFormat="1" ht="54.6" customHeight="1" x14ac:dyDescent="0.25">
      <c r="A1167" s="43" t="s">
        <v>10786</v>
      </c>
      <c r="B1167" s="126" t="e" cm="1">
        <f t="array" aca="1" ref="B1167" ca="1">tachho(A1167)</f>
        <v>#NAME?</v>
      </c>
      <c r="C1167" s="126" t="e" cm="1">
        <f t="array" aca="1" ref="C1167" ca="1">tachtenlot(A1167)</f>
        <v>#NAME?</v>
      </c>
      <c r="D1167" s="126" t="e" cm="1">
        <f t="array" aca="1" ref="D1167" ca="1">IF(C1167&lt;&gt;"",tachten(A1167),"")</f>
        <v>#NAME?</v>
      </c>
      <c r="E1167" s="126">
        <v>0</v>
      </c>
      <c r="F1167" s="127"/>
      <c r="G1167" s="134"/>
      <c r="H1167" s="14" t="s">
        <v>5597</v>
      </c>
      <c r="I1167" s="15" t="s">
        <v>5598</v>
      </c>
      <c r="J1167" s="20" t="s">
        <v>9139</v>
      </c>
      <c r="K1167" s="8"/>
      <c r="L1167" s="8" t="s">
        <v>128</v>
      </c>
      <c r="M1167" s="8" t="s">
        <v>358</v>
      </c>
      <c r="N1167" s="16" t="s">
        <v>5599</v>
      </c>
      <c r="O1167" s="17">
        <v>982030436</v>
      </c>
      <c r="P1167" s="8">
        <v>5800825312</v>
      </c>
      <c r="Q1167" s="8">
        <v>1083432</v>
      </c>
      <c r="R1167" s="8" t="s">
        <v>64</v>
      </c>
      <c r="S1167" s="8">
        <v>1</v>
      </c>
      <c r="T1167" s="8">
        <v>1</v>
      </c>
      <c r="U1167" s="8">
        <v>1</v>
      </c>
      <c r="V1167" s="8">
        <v>2</v>
      </c>
      <c r="W1167" s="8">
        <v>2</v>
      </c>
      <c r="X1167" s="43"/>
      <c r="Y1167" s="43"/>
      <c r="Z1167" s="43"/>
      <c r="AA1167" s="43"/>
      <c r="AB1167" s="43"/>
    </row>
    <row r="1168" spans="1:28" s="18" customFormat="1" ht="54.6" customHeight="1" x14ac:dyDescent="0.25">
      <c r="A1168" s="43" t="s">
        <v>10787</v>
      </c>
      <c r="B1168" s="126" t="e" cm="1">
        <f t="array" aca="1" ref="B1168" ca="1">tachho(A1168)</f>
        <v>#NAME?</v>
      </c>
      <c r="C1168" s="126" t="e" cm="1">
        <f t="array" aca="1" ref="C1168" ca="1">tachtenlot(A1168)</f>
        <v>#NAME?</v>
      </c>
      <c r="D1168" s="126" t="e" cm="1">
        <f t="array" aca="1" ref="D1168" ca="1">IF(C1168&lt;&gt;"",tachten(A1168),"")</f>
        <v>#NAME?</v>
      </c>
      <c r="E1168" s="126">
        <v>0</v>
      </c>
      <c r="F1168" s="127"/>
      <c r="G1168" s="134"/>
      <c r="H1168" s="14" t="s">
        <v>5600</v>
      </c>
      <c r="I1168" s="15" t="s">
        <v>5601</v>
      </c>
      <c r="J1168" s="20" t="s">
        <v>9139</v>
      </c>
      <c r="K1168" s="8"/>
      <c r="L1168" s="8" t="s">
        <v>128</v>
      </c>
      <c r="M1168" s="8" t="s">
        <v>358</v>
      </c>
      <c r="N1168" s="16" t="s">
        <v>5602</v>
      </c>
      <c r="O1168" s="17">
        <v>942829908</v>
      </c>
      <c r="P1168" s="8">
        <v>5800803573</v>
      </c>
      <c r="Q1168" s="8">
        <v>1083348</v>
      </c>
      <c r="R1168" s="8" t="s">
        <v>64</v>
      </c>
      <c r="S1168" s="8">
        <v>1</v>
      </c>
      <c r="T1168" s="8">
        <v>1</v>
      </c>
      <c r="U1168" s="8">
        <v>1</v>
      </c>
      <c r="V1168" s="8">
        <v>2</v>
      </c>
      <c r="W1168" s="8">
        <v>2</v>
      </c>
      <c r="X1168" s="43"/>
      <c r="Y1168" s="43"/>
      <c r="Z1168" s="43"/>
      <c r="AA1168" s="43"/>
      <c r="AB1168" s="43"/>
    </row>
    <row r="1169" spans="1:28" s="18" customFormat="1" ht="54.6" customHeight="1" x14ac:dyDescent="0.25">
      <c r="A1169" s="18" t="s">
        <v>9784</v>
      </c>
      <c r="B1169" s="126" t="e" cm="1">
        <f t="array" aca="1" ref="B1169" ca="1">tachho(A1169)</f>
        <v>#NAME?</v>
      </c>
      <c r="C1169" s="126" t="e" cm="1">
        <f t="array" aca="1" ref="C1169" ca="1">tachtenlot(A1169)</f>
        <v>#NAME?</v>
      </c>
      <c r="D1169" s="126" t="e" cm="1">
        <f t="array" aca="1" ref="D1169" ca="1">IF(C1169&lt;&gt;"",tachten(A1169),"")</f>
        <v>#NAME?</v>
      </c>
      <c r="E1169" s="126">
        <v>0</v>
      </c>
      <c r="F1169" s="126"/>
      <c r="G1169" s="133"/>
      <c r="H1169" s="14" t="s">
        <v>2149</v>
      </c>
      <c r="I1169" s="15" t="s">
        <v>2150</v>
      </c>
      <c r="J1169" s="20" t="s">
        <v>9139</v>
      </c>
      <c r="K1169" s="20"/>
      <c r="L1169" s="20" t="s">
        <v>128</v>
      </c>
      <c r="M1169" s="20" t="s">
        <v>358</v>
      </c>
      <c r="N1169" s="15" t="s">
        <v>359</v>
      </c>
      <c r="O1169" s="20" t="s">
        <v>2151</v>
      </c>
      <c r="P1169" s="20">
        <v>5801546167</v>
      </c>
      <c r="Q1169" s="20">
        <v>1158673</v>
      </c>
      <c r="R1169" s="58" t="s">
        <v>60</v>
      </c>
      <c r="S1169" s="20">
        <v>1</v>
      </c>
      <c r="T1169" s="20">
        <v>1</v>
      </c>
      <c r="U1169" s="20">
        <v>1</v>
      </c>
      <c r="V1169" s="20">
        <v>1</v>
      </c>
      <c r="W1169" s="20">
        <v>2</v>
      </c>
      <c r="X1169" s="14"/>
      <c r="Y1169" s="14"/>
      <c r="Z1169" s="14"/>
      <c r="AA1169" s="14"/>
      <c r="AB1169" s="14"/>
    </row>
    <row r="1170" spans="1:28" s="18" customFormat="1" ht="54.6" customHeight="1" x14ac:dyDescent="0.25">
      <c r="A1170" s="43" t="s">
        <v>10788</v>
      </c>
      <c r="B1170" s="126" t="e" cm="1">
        <f t="array" aca="1" ref="B1170" ca="1">tachho(A1170)</f>
        <v>#NAME?</v>
      </c>
      <c r="C1170" s="126" t="e" cm="1">
        <f t="array" aca="1" ref="C1170" ca="1">tachtenlot(A1170)</f>
        <v>#NAME?</v>
      </c>
      <c r="D1170" s="126" t="e" cm="1">
        <f t="array" aca="1" ref="D1170" ca="1">IF(C1170&lt;&gt;"",tachten(A1170),"")</f>
        <v>#NAME?</v>
      </c>
      <c r="E1170" s="126">
        <v>0</v>
      </c>
      <c r="F1170" s="127"/>
      <c r="G1170" s="134"/>
      <c r="H1170" s="14" t="s">
        <v>5603</v>
      </c>
      <c r="I1170" s="15" t="s">
        <v>5604</v>
      </c>
      <c r="J1170" s="20" t="s">
        <v>9139</v>
      </c>
      <c r="K1170" s="8"/>
      <c r="L1170" s="8" t="s">
        <v>128</v>
      </c>
      <c r="M1170" s="8" t="s">
        <v>358</v>
      </c>
      <c r="N1170" s="16" t="s">
        <v>2069</v>
      </c>
      <c r="O1170" s="17">
        <v>339290977</v>
      </c>
      <c r="P1170" s="8">
        <v>5800823259</v>
      </c>
      <c r="Q1170" s="8">
        <v>1083437</v>
      </c>
      <c r="R1170" s="8" t="s">
        <v>64</v>
      </c>
      <c r="S1170" s="8">
        <v>1</v>
      </c>
      <c r="T1170" s="8">
        <v>1</v>
      </c>
      <c r="U1170" s="8">
        <v>1</v>
      </c>
      <c r="V1170" s="8">
        <v>2</v>
      </c>
      <c r="W1170" s="8">
        <v>2</v>
      </c>
      <c r="X1170" s="43"/>
      <c r="Y1170" s="43"/>
      <c r="Z1170" s="43"/>
      <c r="AA1170" s="43"/>
      <c r="AB1170" s="43"/>
    </row>
    <row r="1171" spans="1:28" s="18" customFormat="1" ht="54.6" customHeight="1" x14ac:dyDescent="0.25">
      <c r="A1171" s="18" t="s">
        <v>10772</v>
      </c>
      <c r="B1171" s="126" t="e" cm="1">
        <f t="array" aca="1" ref="B1171" ca="1">tachho(A1171)</f>
        <v>#NAME?</v>
      </c>
      <c r="C1171" s="126" t="e" cm="1">
        <f t="array" aca="1" ref="C1171" ca="1">tachtenlot(A1171)</f>
        <v>#NAME?</v>
      </c>
      <c r="D1171" s="126" t="e" cm="1">
        <f t="array" aca="1" ref="D1171" ca="1">IF(C1171&lt;&gt;"",tachten(A1171),"")</f>
        <v>#NAME?</v>
      </c>
      <c r="E1171" s="126">
        <v>0</v>
      </c>
      <c r="F1171" s="126"/>
      <c r="G1171" s="133"/>
      <c r="H1171" s="14" t="s">
        <v>5562</v>
      </c>
      <c r="I1171" s="15" t="s">
        <v>68</v>
      </c>
      <c r="J1171" s="20" t="s">
        <v>9139</v>
      </c>
      <c r="K1171" s="8"/>
      <c r="L1171" s="20" t="s">
        <v>128</v>
      </c>
      <c r="M1171" s="20" t="s">
        <v>358</v>
      </c>
      <c r="N1171" s="16" t="s">
        <v>359</v>
      </c>
      <c r="O1171" s="17" t="s">
        <v>5563</v>
      </c>
      <c r="P1171" s="8">
        <v>5801563490</v>
      </c>
      <c r="Q1171" s="8">
        <v>1169164</v>
      </c>
      <c r="R1171" s="8" t="s">
        <v>64</v>
      </c>
      <c r="S1171" s="8">
        <v>1</v>
      </c>
      <c r="T1171" s="8">
        <v>1</v>
      </c>
      <c r="U1171" s="8">
        <v>1</v>
      </c>
      <c r="V1171" s="8">
        <v>2</v>
      </c>
      <c r="W1171" s="8">
        <v>2</v>
      </c>
      <c r="X1171" s="19"/>
      <c r="Y1171" s="19"/>
      <c r="Z1171" s="19"/>
      <c r="AA1171" s="19"/>
      <c r="AB1171" s="19"/>
    </row>
    <row r="1172" spans="1:28" s="18" customFormat="1" ht="54.6" customHeight="1" x14ac:dyDescent="0.25">
      <c r="A1172" s="18" t="s">
        <v>9785</v>
      </c>
      <c r="B1172" s="126" t="e" cm="1">
        <f t="array" aca="1" ref="B1172" ca="1">tachho(A1172)</f>
        <v>#NAME?</v>
      </c>
      <c r="C1172" s="126" t="e" cm="1">
        <f t="array" aca="1" ref="C1172" ca="1">tachtenlot(A1172)</f>
        <v>#NAME?</v>
      </c>
      <c r="D1172" s="126" t="e" cm="1">
        <f t="array" aca="1" ref="D1172" ca="1">IF(C1172&lt;&gt;"",tachten(A1172),"")</f>
        <v>#NAME?</v>
      </c>
      <c r="E1172" s="126">
        <v>0</v>
      </c>
      <c r="F1172" s="126"/>
      <c r="G1172" s="133"/>
      <c r="H1172" s="14" t="s">
        <v>2152</v>
      </c>
      <c r="I1172" s="15" t="s">
        <v>2153</v>
      </c>
      <c r="J1172" s="20" t="s">
        <v>9139</v>
      </c>
      <c r="K1172" s="20"/>
      <c r="L1172" s="20" t="s">
        <v>128</v>
      </c>
      <c r="M1172" s="20" t="s">
        <v>358</v>
      </c>
      <c r="N1172" s="15" t="s">
        <v>359</v>
      </c>
      <c r="O1172" s="21" t="s">
        <v>2151</v>
      </c>
      <c r="P1172" s="20">
        <v>5801546174</v>
      </c>
      <c r="Q1172" s="20">
        <v>1158671</v>
      </c>
      <c r="R1172" s="20" t="s">
        <v>62</v>
      </c>
      <c r="S1172" s="20">
        <v>1</v>
      </c>
      <c r="T1172" s="20">
        <v>1</v>
      </c>
      <c r="U1172" s="20">
        <v>1</v>
      </c>
      <c r="V1172" s="20">
        <v>1</v>
      </c>
      <c r="W1172" s="20">
        <v>2</v>
      </c>
      <c r="X1172" s="14"/>
      <c r="Y1172" s="14"/>
      <c r="Z1172" s="14"/>
      <c r="AA1172" s="14"/>
      <c r="AB1172" s="14"/>
    </row>
    <row r="1173" spans="1:28" s="18" customFormat="1" ht="54.6" customHeight="1" x14ac:dyDescent="0.25">
      <c r="A1173" s="18" t="s">
        <v>9786</v>
      </c>
      <c r="B1173" s="126" t="e" cm="1">
        <f t="array" aca="1" ref="B1173" ca="1">tachho(A1173)</f>
        <v>#NAME?</v>
      </c>
      <c r="C1173" s="126" t="e" cm="1">
        <f t="array" aca="1" ref="C1173" ca="1">tachtenlot(A1173)</f>
        <v>#NAME?</v>
      </c>
      <c r="D1173" s="126" t="e" cm="1">
        <f t="array" aca="1" ref="D1173" ca="1">IF(C1173&lt;&gt;"",tachten(A1173),"")</f>
        <v>#NAME?</v>
      </c>
      <c r="E1173" s="126">
        <v>0</v>
      </c>
      <c r="F1173" s="126"/>
      <c r="G1173" s="133"/>
      <c r="H1173" s="14" t="s">
        <v>2154</v>
      </c>
      <c r="I1173" s="15" t="s">
        <v>2155</v>
      </c>
      <c r="J1173" s="20" t="s">
        <v>9139</v>
      </c>
      <c r="K1173" s="20"/>
      <c r="L1173" s="20" t="s">
        <v>128</v>
      </c>
      <c r="M1173" s="20" t="s">
        <v>358</v>
      </c>
      <c r="N1173" s="15" t="s">
        <v>359</v>
      </c>
      <c r="O1173" s="20" t="s">
        <v>2151</v>
      </c>
      <c r="P1173" s="20">
        <v>5801546199</v>
      </c>
      <c r="Q1173" s="20">
        <v>1162652</v>
      </c>
      <c r="R1173" s="20" t="s">
        <v>63</v>
      </c>
      <c r="S1173" s="20">
        <v>1</v>
      </c>
      <c r="T1173" s="20">
        <v>1</v>
      </c>
      <c r="U1173" s="20">
        <v>1</v>
      </c>
      <c r="V1173" s="20">
        <v>1</v>
      </c>
      <c r="W1173" s="20">
        <v>2</v>
      </c>
      <c r="X1173" s="14"/>
      <c r="Y1173" s="14"/>
      <c r="Z1173" s="14"/>
      <c r="AA1173" s="14"/>
      <c r="AB1173" s="14"/>
    </row>
    <row r="1174" spans="1:28" s="121" customFormat="1" ht="54.6" customHeight="1" x14ac:dyDescent="0.25">
      <c r="A1174" s="43" t="s">
        <v>10773</v>
      </c>
      <c r="B1174" s="126" t="e" cm="1">
        <f t="array" aca="1" ref="B1174" ca="1">tachho(A1174)</f>
        <v>#NAME?</v>
      </c>
      <c r="C1174" s="126" t="e" cm="1">
        <f t="array" aca="1" ref="C1174" ca="1">tachtenlot(A1174)</f>
        <v>#NAME?</v>
      </c>
      <c r="D1174" s="126" t="e" cm="1">
        <f t="array" aca="1" ref="D1174" ca="1">IF(C1174&lt;&gt;"",tachten(A1174),"")</f>
        <v>#NAME?</v>
      </c>
      <c r="E1174" s="126">
        <v>0</v>
      </c>
      <c r="F1174" s="127"/>
      <c r="G1174" s="134"/>
      <c r="H1174" s="43" t="s">
        <v>5564</v>
      </c>
      <c r="I1174" s="40" t="s">
        <v>115</v>
      </c>
      <c r="J1174" s="20" t="s">
        <v>9139</v>
      </c>
      <c r="K1174" s="39"/>
      <c r="L1174" s="39" t="s">
        <v>128</v>
      </c>
      <c r="M1174" s="39" t="s">
        <v>358</v>
      </c>
      <c r="N1174" s="40" t="s">
        <v>5565</v>
      </c>
      <c r="O1174" s="39">
        <v>908136783</v>
      </c>
      <c r="P1174" s="39">
        <v>5801287106</v>
      </c>
      <c r="Q1174" s="39">
        <v>1122656</v>
      </c>
      <c r="R1174" s="39" t="s">
        <v>64</v>
      </c>
      <c r="S1174" s="39">
        <v>1</v>
      </c>
      <c r="T1174" s="39">
        <v>1</v>
      </c>
      <c r="U1174" s="39">
        <v>1</v>
      </c>
      <c r="V1174" s="39">
        <v>2</v>
      </c>
      <c r="W1174" s="39">
        <v>2</v>
      </c>
      <c r="X1174" s="43"/>
      <c r="Y1174" s="43"/>
      <c r="Z1174" s="43"/>
      <c r="AA1174" s="43"/>
      <c r="AB1174" s="43"/>
    </row>
    <row r="1175" spans="1:28" s="18" customFormat="1" ht="54.6" customHeight="1" x14ac:dyDescent="0.25">
      <c r="A1175" s="43" t="s">
        <v>10774</v>
      </c>
      <c r="B1175" s="126" t="e" cm="1">
        <f t="array" aca="1" ref="B1175" ca="1">tachho(A1175)</f>
        <v>#NAME?</v>
      </c>
      <c r="C1175" s="126" t="e" cm="1">
        <f t="array" aca="1" ref="C1175" ca="1">tachtenlot(A1175)</f>
        <v>#NAME?</v>
      </c>
      <c r="D1175" s="126" t="e" cm="1">
        <f t="array" aca="1" ref="D1175" ca="1">IF(C1175&lt;&gt;"",tachten(A1175),"")</f>
        <v>#NAME?</v>
      </c>
      <c r="E1175" s="126">
        <v>0</v>
      </c>
      <c r="F1175" s="127"/>
      <c r="G1175" s="134"/>
      <c r="H1175" s="14" t="s">
        <v>5566</v>
      </c>
      <c r="I1175" s="15" t="s">
        <v>5567</v>
      </c>
      <c r="J1175" s="20" t="s">
        <v>9139</v>
      </c>
      <c r="K1175" s="8"/>
      <c r="L1175" s="8" t="s">
        <v>128</v>
      </c>
      <c r="M1175" s="8" t="s">
        <v>358</v>
      </c>
      <c r="N1175" s="16" t="s">
        <v>325</v>
      </c>
      <c r="O1175" s="17">
        <v>965510895</v>
      </c>
      <c r="P1175" s="8">
        <v>5800803502</v>
      </c>
      <c r="Q1175" s="8">
        <v>1083591</v>
      </c>
      <c r="R1175" s="8" t="s">
        <v>64</v>
      </c>
      <c r="S1175" s="8">
        <v>1</v>
      </c>
      <c r="T1175" s="8">
        <v>1</v>
      </c>
      <c r="U1175" s="8">
        <v>1</v>
      </c>
      <c r="V1175" s="8">
        <v>2</v>
      </c>
      <c r="W1175" s="8">
        <v>2</v>
      </c>
      <c r="X1175" s="43"/>
      <c r="Y1175" s="43"/>
      <c r="Z1175" s="43"/>
      <c r="AA1175" s="43"/>
      <c r="AB1175" s="43"/>
    </row>
    <row r="1176" spans="1:28" s="18" customFormat="1" ht="54.6" customHeight="1" x14ac:dyDescent="0.25">
      <c r="A1176" s="43" t="s">
        <v>10775</v>
      </c>
      <c r="B1176" s="126" t="e" cm="1">
        <f t="array" aca="1" ref="B1176" ca="1">tachho(A1176)</f>
        <v>#NAME?</v>
      </c>
      <c r="C1176" s="126" t="e" cm="1">
        <f t="array" aca="1" ref="C1176" ca="1">tachtenlot(A1176)</f>
        <v>#NAME?</v>
      </c>
      <c r="D1176" s="126" t="e" cm="1">
        <f t="array" aca="1" ref="D1176" ca="1">IF(C1176&lt;&gt;"",tachten(A1176),"")</f>
        <v>#NAME?</v>
      </c>
      <c r="E1176" s="126">
        <v>0</v>
      </c>
      <c r="F1176" s="127"/>
      <c r="G1176" s="134"/>
      <c r="H1176" s="14" t="s">
        <v>5568</v>
      </c>
      <c r="I1176" s="15" t="s">
        <v>5569</v>
      </c>
      <c r="J1176" s="20" t="s">
        <v>9139</v>
      </c>
      <c r="K1176" s="8"/>
      <c r="L1176" s="8" t="s">
        <v>128</v>
      </c>
      <c r="M1176" s="8" t="s">
        <v>358</v>
      </c>
      <c r="N1176" s="16" t="s">
        <v>5570</v>
      </c>
      <c r="O1176" s="17">
        <v>963076097</v>
      </c>
      <c r="P1176" s="8">
        <v>5800795033</v>
      </c>
      <c r="Q1176" s="8">
        <v>1083586</v>
      </c>
      <c r="R1176" s="8" t="s">
        <v>64</v>
      </c>
      <c r="S1176" s="8">
        <v>1</v>
      </c>
      <c r="T1176" s="8">
        <v>1</v>
      </c>
      <c r="U1176" s="8">
        <v>1</v>
      </c>
      <c r="V1176" s="8">
        <v>2</v>
      </c>
      <c r="W1176" s="8">
        <v>2</v>
      </c>
      <c r="X1176" s="43"/>
      <c r="Y1176" s="43"/>
      <c r="Z1176" s="43"/>
      <c r="AA1176" s="43"/>
      <c r="AB1176" s="43"/>
    </row>
    <row r="1177" spans="1:28" s="18" customFormat="1" ht="54.6" customHeight="1" x14ac:dyDescent="0.25">
      <c r="A1177" s="43" t="s">
        <v>10776</v>
      </c>
      <c r="B1177" s="126" t="e" cm="1">
        <f t="array" aca="1" ref="B1177" ca="1">tachho(A1177)</f>
        <v>#NAME?</v>
      </c>
      <c r="C1177" s="126" t="e" cm="1">
        <f t="array" aca="1" ref="C1177" ca="1">tachtenlot(A1177)</f>
        <v>#NAME?</v>
      </c>
      <c r="D1177" s="126" t="e" cm="1">
        <f t="array" aca="1" ref="D1177" ca="1">IF(C1177&lt;&gt;"",tachten(A1177),"")</f>
        <v>#NAME?</v>
      </c>
      <c r="E1177" s="126">
        <v>0</v>
      </c>
      <c r="F1177" s="127"/>
      <c r="G1177" s="134"/>
      <c r="H1177" s="14" t="s">
        <v>5571</v>
      </c>
      <c r="I1177" s="15" t="s">
        <v>5572</v>
      </c>
      <c r="J1177" s="20" t="s">
        <v>9139</v>
      </c>
      <c r="K1177" s="8"/>
      <c r="L1177" s="8" t="s">
        <v>128</v>
      </c>
      <c r="M1177" s="8" t="s">
        <v>358</v>
      </c>
      <c r="N1177" s="16" t="s">
        <v>5573</v>
      </c>
      <c r="O1177" s="17">
        <v>964655968</v>
      </c>
      <c r="P1177" s="8">
        <v>5800795795</v>
      </c>
      <c r="Q1177" s="8">
        <v>1083588</v>
      </c>
      <c r="R1177" s="8" t="s">
        <v>64</v>
      </c>
      <c r="S1177" s="8">
        <v>1</v>
      </c>
      <c r="T1177" s="8">
        <v>1</v>
      </c>
      <c r="U1177" s="8">
        <v>1</v>
      </c>
      <c r="V1177" s="8">
        <v>2</v>
      </c>
      <c r="W1177" s="8">
        <v>2</v>
      </c>
      <c r="X1177" s="43"/>
      <c r="Y1177" s="43"/>
      <c r="Z1177" s="43"/>
      <c r="AA1177" s="43"/>
      <c r="AB1177" s="43"/>
    </row>
    <row r="1178" spans="1:28" s="18" customFormat="1" ht="54.6" customHeight="1" x14ac:dyDescent="0.25">
      <c r="A1178" s="43" t="s">
        <v>10777</v>
      </c>
      <c r="B1178" s="126" t="e" cm="1">
        <f t="array" aca="1" ref="B1178" ca="1">tachho(A1178)</f>
        <v>#NAME?</v>
      </c>
      <c r="C1178" s="126" t="e" cm="1">
        <f t="array" aca="1" ref="C1178" ca="1">tachtenlot(A1178)</f>
        <v>#NAME?</v>
      </c>
      <c r="D1178" s="126" t="e" cm="1">
        <f t="array" aca="1" ref="D1178" ca="1">IF(C1178&lt;&gt;"",tachten(A1178),"")</f>
        <v>#NAME?</v>
      </c>
      <c r="E1178" s="126">
        <v>0</v>
      </c>
      <c r="F1178" s="127"/>
      <c r="G1178" s="134"/>
      <c r="H1178" s="14" t="s">
        <v>5574</v>
      </c>
      <c r="I1178" s="15" t="s">
        <v>5575</v>
      </c>
      <c r="J1178" s="20" t="s">
        <v>9139</v>
      </c>
      <c r="K1178" s="8"/>
      <c r="L1178" s="8" t="s">
        <v>128</v>
      </c>
      <c r="M1178" s="8" t="s">
        <v>358</v>
      </c>
      <c r="N1178" s="16" t="s">
        <v>359</v>
      </c>
      <c r="O1178" s="17">
        <v>973721542</v>
      </c>
      <c r="P1178" s="8">
        <v>5800795770</v>
      </c>
      <c r="Q1178" s="8">
        <v>1083338</v>
      </c>
      <c r="R1178" s="8" t="s">
        <v>64</v>
      </c>
      <c r="S1178" s="8">
        <v>1</v>
      </c>
      <c r="T1178" s="8">
        <v>1</v>
      </c>
      <c r="U1178" s="8">
        <v>1</v>
      </c>
      <c r="V1178" s="8">
        <v>2</v>
      </c>
      <c r="W1178" s="8">
        <v>2</v>
      </c>
      <c r="X1178" s="43"/>
      <c r="Y1178" s="43"/>
      <c r="Z1178" s="43"/>
      <c r="AA1178" s="43"/>
      <c r="AB1178" s="43"/>
    </row>
    <row r="1179" spans="1:28" s="18" customFormat="1" ht="54.6" customHeight="1" x14ac:dyDescent="0.25">
      <c r="A1179" s="121" t="s">
        <v>10759</v>
      </c>
      <c r="B1179" s="72" t="e" cm="1">
        <f t="array" aca="1" ref="B1179" ca="1">tachho(A1179)</f>
        <v>#NAME?</v>
      </c>
      <c r="C1179" s="72">
        <v>124</v>
      </c>
      <c r="D1179" s="72">
        <v>0</v>
      </c>
      <c r="E1179" s="126">
        <v>0</v>
      </c>
      <c r="F1179" s="120"/>
      <c r="G1179" s="136">
        <v>1</v>
      </c>
      <c r="H1179" s="121" t="s">
        <v>9138</v>
      </c>
      <c r="I1179" s="121" t="s">
        <v>5524</v>
      </c>
      <c r="J1179" s="122" t="s">
        <v>1430</v>
      </c>
      <c r="K1179" s="122"/>
      <c r="L1179" s="122" t="str">
        <f>L1180</f>
        <v>Tỉnh Lâm Đồng</v>
      </c>
      <c r="M1179" s="122" t="str">
        <f t="shared" ref="M1179" si="120">M1180</f>
        <v>Xã Phúc Thọ Lâm Hà</v>
      </c>
      <c r="N1179" s="122" t="str">
        <f t="shared" ref="N1179" si="121">N1180</f>
        <v>Thôn Đoàn Kết</v>
      </c>
      <c r="O1179" s="122" t="str">
        <f t="shared" ref="O1179" si="122">O1180</f>
        <v>0333685337</v>
      </c>
      <c r="P1179" s="122">
        <f>P1180</f>
        <v>5801549986</v>
      </c>
      <c r="Q1179" s="122">
        <f t="shared" ref="Q1179" si="123">Q1180</f>
        <v>1157969</v>
      </c>
      <c r="R1179" s="122" t="str">
        <f t="shared" ref="R1179" si="124">R1180</f>
        <v>X04</v>
      </c>
      <c r="S1179" s="122"/>
      <c r="T1179" s="122"/>
      <c r="U1179" s="122"/>
      <c r="V1179" s="122"/>
      <c r="W1179" s="122"/>
      <c r="X1179" s="121"/>
      <c r="Y1179" s="121"/>
      <c r="Z1179" s="121"/>
      <c r="AA1179" s="121"/>
      <c r="AB1179" s="121"/>
    </row>
    <row r="1180" spans="1:28" s="18" customFormat="1" ht="54.6" customHeight="1" x14ac:dyDescent="0.25">
      <c r="A1180" s="18" t="s">
        <v>9779</v>
      </c>
      <c r="B1180" s="126" t="e" cm="1">
        <f t="array" aca="1" ref="B1180" ca="1">tachho(A1180)</f>
        <v>#NAME?</v>
      </c>
      <c r="C1180" s="126" t="e" cm="1">
        <f t="array" aca="1" ref="C1180" ca="1">tachtenlot(A1180)</f>
        <v>#NAME?</v>
      </c>
      <c r="D1180" s="126" t="e" cm="1">
        <f t="array" aca="1" ref="D1180" ca="1">IF(C1180&lt;&gt;"",tachten(A1180),"")</f>
        <v>#NAME?</v>
      </c>
      <c r="E1180" s="126">
        <v>0</v>
      </c>
      <c r="F1180" s="126"/>
      <c r="G1180" s="133"/>
      <c r="H1180" s="14" t="s">
        <v>2134</v>
      </c>
      <c r="I1180" s="15" t="s">
        <v>2135</v>
      </c>
      <c r="J1180" s="20" t="s">
        <v>9138</v>
      </c>
      <c r="K1180" s="20"/>
      <c r="L1180" s="20" t="s">
        <v>128</v>
      </c>
      <c r="M1180" s="20" t="s">
        <v>352</v>
      </c>
      <c r="N1180" s="15" t="s">
        <v>325</v>
      </c>
      <c r="O1180" s="20" t="s">
        <v>2136</v>
      </c>
      <c r="P1180" s="20">
        <v>5801549986</v>
      </c>
      <c r="Q1180" s="20">
        <v>1157969</v>
      </c>
      <c r="R1180" s="20" t="s">
        <v>59</v>
      </c>
      <c r="S1180" s="20">
        <v>1</v>
      </c>
      <c r="T1180" s="20">
        <v>1</v>
      </c>
      <c r="U1180" s="20">
        <v>1</v>
      </c>
      <c r="V1180" s="20">
        <v>1</v>
      </c>
      <c r="W1180" s="20">
        <v>2</v>
      </c>
      <c r="X1180" s="19"/>
      <c r="Y1180" s="19"/>
      <c r="Z1180" s="19"/>
      <c r="AA1180" s="19"/>
      <c r="AB1180" s="19"/>
    </row>
    <row r="1181" spans="1:28" s="121" customFormat="1" ht="54.6" customHeight="1" x14ac:dyDescent="0.25">
      <c r="A1181" s="18" t="s">
        <v>10766</v>
      </c>
      <c r="B1181" s="126" t="e" cm="1">
        <f t="array" aca="1" ref="B1181" ca="1">tachho(A1181)</f>
        <v>#NAME?</v>
      </c>
      <c r="C1181" s="126" t="e" cm="1">
        <f t="array" aca="1" ref="C1181" ca="1">tachtenlot(A1181)</f>
        <v>#NAME?</v>
      </c>
      <c r="D1181" s="126" t="e" cm="1">
        <f t="array" aca="1" ref="D1181" ca="1">IF(C1181&lt;&gt;"",tachten(A1181),"")</f>
        <v>#NAME?</v>
      </c>
      <c r="E1181" s="126">
        <v>0</v>
      </c>
      <c r="F1181" s="126"/>
      <c r="G1181" s="133"/>
      <c r="H1181" s="14" t="s">
        <v>5546</v>
      </c>
      <c r="I1181" s="15" t="s">
        <v>5547</v>
      </c>
      <c r="J1181" s="20" t="s">
        <v>9138</v>
      </c>
      <c r="K1181" s="8"/>
      <c r="L1181" s="20" t="s">
        <v>128</v>
      </c>
      <c r="M1181" s="20" t="s">
        <v>352</v>
      </c>
      <c r="N1181" s="16" t="s">
        <v>5548</v>
      </c>
      <c r="O1181" s="17">
        <v>978545929</v>
      </c>
      <c r="P1181" s="17">
        <v>5800778542</v>
      </c>
      <c r="Q1181" s="8">
        <v>1128939</v>
      </c>
      <c r="R1181" s="8" t="s">
        <v>64</v>
      </c>
      <c r="S1181" s="8">
        <v>1</v>
      </c>
      <c r="T1181" s="8">
        <v>1</v>
      </c>
      <c r="U1181" s="8">
        <v>1</v>
      </c>
      <c r="V1181" s="8">
        <v>2</v>
      </c>
      <c r="W1181" s="8">
        <v>2</v>
      </c>
      <c r="X1181" s="19"/>
      <c r="Y1181" s="19"/>
      <c r="Z1181" s="19"/>
      <c r="AA1181" s="19"/>
      <c r="AB1181" s="19"/>
    </row>
    <row r="1182" spans="1:28" s="18" customFormat="1" ht="54.6" customHeight="1" x14ac:dyDescent="0.25">
      <c r="A1182" s="18" t="s">
        <v>10767</v>
      </c>
      <c r="B1182" s="126" t="e" cm="1">
        <f t="array" aca="1" ref="B1182" ca="1">tachho(A1182)</f>
        <v>#NAME?</v>
      </c>
      <c r="C1182" s="126" t="e" cm="1">
        <f t="array" aca="1" ref="C1182" ca="1">tachtenlot(A1182)</f>
        <v>#NAME?</v>
      </c>
      <c r="D1182" s="126" t="e" cm="1">
        <f t="array" aca="1" ref="D1182" ca="1">IF(C1182&lt;&gt;"",tachten(A1182),"")</f>
        <v>#NAME?</v>
      </c>
      <c r="E1182" s="126">
        <v>0</v>
      </c>
      <c r="F1182" s="126"/>
      <c r="G1182" s="133"/>
      <c r="H1182" s="14" t="s">
        <v>5549</v>
      </c>
      <c r="I1182" s="15" t="s">
        <v>5550</v>
      </c>
      <c r="J1182" s="20" t="s">
        <v>9138</v>
      </c>
      <c r="K1182" s="8"/>
      <c r="L1182" s="20" t="s">
        <v>128</v>
      </c>
      <c r="M1182" s="20" t="s">
        <v>352</v>
      </c>
      <c r="N1182" s="16" t="s">
        <v>529</v>
      </c>
      <c r="O1182" s="17">
        <v>384115728</v>
      </c>
      <c r="P1182" s="8">
        <v>5800791575</v>
      </c>
      <c r="Q1182" s="8">
        <v>1083426</v>
      </c>
      <c r="R1182" s="8" t="s">
        <v>64</v>
      </c>
      <c r="S1182" s="8">
        <v>1</v>
      </c>
      <c r="T1182" s="8">
        <v>1</v>
      </c>
      <c r="U1182" s="8">
        <v>1</v>
      </c>
      <c r="V1182" s="8">
        <v>2</v>
      </c>
      <c r="W1182" s="8">
        <v>2</v>
      </c>
      <c r="X1182" s="19"/>
      <c r="Y1182" s="19"/>
      <c r="Z1182" s="19"/>
      <c r="AA1182" s="19"/>
      <c r="AB1182" s="19"/>
    </row>
    <row r="1183" spans="1:28" s="18" customFormat="1" ht="54.6" customHeight="1" x14ac:dyDescent="0.25">
      <c r="A1183" s="18" t="s">
        <v>10768</v>
      </c>
      <c r="B1183" s="126" t="e" cm="1">
        <f t="array" aca="1" ref="B1183" ca="1">tachho(A1183)</f>
        <v>#NAME?</v>
      </c>
      <c r="C1183" s="126" t="e" cm="1">
        <f t="array" aca="1" ref="C1183" ca="1">tachtenlot(A1183)</f>
        <v>#NAME?</v>
      </c>
      <c r="D1183" s="126" t="e" cm="1">
        <f t="array" aca="1" ref="D1183" ca="1">IF(C1183&lt;&gt;"",tachten(A1183),"")</f>
        <v>#NAME?</v>
      </c>
      <c r="E1183" s="126">
        <v>0</v>
      </c>
      <c r="F1183" s="126"/>
      <c r="G1183" s="133"/>
      <c r="H1183" s="14" t="s">
        <v>5551</v>
      </c>
      <c r="I1183" s="15" t="s">
        <v>5552</v>
      </c>
      <c r="J1183" s="20" t="s">
        <v>9138</v>
      </c>
      <c r="K1183" s="8"/>
      <c r="L1183" s="20" t="s">
        <v>128</v>
      </c>
      <c r="M1183" s="20" t="s">
        <v>352</v>
      </c>
      <c r="N1183" s="16" t="s">
        <v>529</v>
      </c>
      <c r="O1183" s="17" t="s">
        <v>5553</v>
      </c>
      <c r="P1183" s="8">
        <v>5801109897</v>
      </c>
      <c r="Q1183" s="8">
        <v>1105246</v>
      </c>
      <c r="R1183" s="8" t="s">
        <v>64</v>
      </c>
      <c r="S1183" s="8">
        <v>1</v>
      </c>
      <c r="T1183" s="8">
        <v>1</v>
      </c>
      <c r="U1183" s="8">
        <v>1</v>
      </c>
      <c r="V1183" s="8">
        <v>2</v>
      </c>
      <c r="W1183" s="8">
        <v>2</v>
      </c>
      <c r="X1183" s="19"/>
      <c r="Y1183" s="19"/>
      <c r="Z1183" s="19"/>
      <c r="AA1183" s="19"/>
      <c r="AB1183" s="19"/>
    </row>
    <row r="1184" spans="1:28" s="18" customFormat="1" ht="54.6" customHeight="1" x14ac:dyDescent="0.25">
      <c r="A1184" s="18" t="s">
        <v>10769</v>
      </c>
      <c r="B1184" s="126" t="e" cm="1">
        <f t="array" aca="1" ref="B1184" ca="1">tachho(A1184)</f>
        <v>#NAME?</v>
      </c>
      <c r="C1184" s="126" t="e" cm="1">
        <f t="array" aca="1" ref="C1184" ca="1">tachtenlot(A1184)</f>
        <v>#NAME?</v>
      </c>
      <c r="D1184" s="126" t="e" cm="1">
        <f t="array" aca="1" ref="D1184" ca="1">IF(C1184&lt;&gt;"",tachten(A1184),"")</f>
        <v>#NAME?</v>
      </c>
      <c r="E1184" s="126">
        <v>0</v>
      </c>
      <c r="F1184" s="126"/>
      <c r="G1184" s="133"/>
      <c r="H1184" s="14" t="s">
        <v>5554</v>
      </c>
      <c r="I1184" s="15" t="s">
        <v>5555</v>
      </c>
      <c r="J1184" s="20" t="s">
        <v>9138</v>
      </c>
      <c r="K1184" s="8"/>
      <c r="L1184" s="20" t="s">
        <v>128</v>
      </c>
      <c r="M1184" s="20" t="s">
        <v>352</v>
      </c>
      <c r="N1184" s="16" t="s">
        <v>353</v>
      </c>
      <c r="O1184" s="8" t="s">
        <v>5556</v>
      </c>
      <c r="P1184" s="8">
        <v>5800791832</v>
      </c>
      <c r="Q1184" s="8">
        <v>1083436</v>
      </c>
      <c r="R1184" s="8" t="s">
        <v>64</v>
      </c>
      <c r="S1184" s="8">
        <v>1</v>
      </c>
      <c r="T1184" s="8">
        <v>1</v>
      </c>
      <c r="U1184" s="8">
        <v>1</v>
      </c>
      <c r="V1184" s="8">
        <v>2</v>
      </c>
      <c r="W1184" s="8">
        <v>2</v>
      </c>
      <c r="X1184" s="19"/>
      <c r="Y1184" s="19"/>
      <c r="Z1184" s="19"/>
      <c r="AA1184" s="19"/>
      <c r="AB1184" s="19"/>
    </row>
    <row r="1185" spans="1:28" s="18" customFormat="1" ht="54.6" customHeight="1" x14ac:dyDescent="0.25">
      <c r="A1185" s="18" t="s">
        <v>10770</v>
      </c>
      <c r="B1185" s="126" t="e" cm="1">
        <f t="array" aca="1" ref="B1185" ca="1">tachho(A1185)</f>
        <v>#NAME?</v>
      </c>
      <c r="C1185" s="126" t="e" cm="1">
        <f t="array" aca="1" ref="C1185" ca="1">tachtenlot(A1185)</f>
        <v>#NAME?</v>
      </c>
      <c r="D1185" s="126" t="e" cm="1">
        <f t="array" aca="1" ref="D1185" ca="1">IF(C1185&lt;&gt;"",tachten(A1185),"")</f>
        <v>#NAME?</v>
      </c>
      <c r="E1185" s="126">
        <v>0</v>
      </c>
      <c r="F1185" s="126"/>
      <c r="G1185" s="133"/>
      <c r="H1185" s="14" t="s">
        <v>5557</v>
      </c>
      <c r="I1185" s="15" t="s">
        <v>5558</v>
      </c>
      <c r="J1185" s="20" t="s">
        <v>9138</v>
      </c>
      <c r="K1185" s="8"/>
      <c r="L1185" s="20" t="s">
        <v>128</v>
      </c>
      <c r="M1185" s="20" t="s">
        <v>352</v>
      </c>
      <c r="N1185" s="16" t="s">
        <v>5559</v>
      </c>
      <c r="O1185" s="17" t="s">
        <v>5560</v>
      </c>
      <c r="P1185" s="8">
        <v>5800791871</v>
      </c>
      <c r="Q1185" s="8">
        <v>1083350</v>
      </c>
      <c r="R1185" s="8" t="s">
        <v>64</v>
      </c>
      <c r="S1185" s="8">
        <v>1</v>
      </c>
      <c r="T1185" s="8">
        <v>1</v>
      </c>
      <c r="U1185" s="8">
        <v>1</v>
      </c>
      <c r="V1185" s="8">
        <v>2</v>
      </c>
      <c r="W1185" s="8">
        <v>2</v>
      </c>
      <c r="X1185" s="19"/>
      <c r="Y1185" s="19"/>
      <c r="Z1185" s="19"/>
      <c r="AA1185" s="19"/>
      <c r="AB1185" s="19"/>
    </row>
    <row r="1186" spans="1:28" s="18" customFormat="1" ht="54.6" customHeight="1" x14ac:dyDescent="0.25">
      <c r="A1186" s="18" t="s">
        <v>10760</v>
      </c>
      <c r="B1186" s="126" t="e" cm="1">
        <f t="array" aca="1" ref="B1186" ca="1">tachho(A1186)</f>
        <v>#NAME?</v>
      </c>
      <c r="C1186" s="126" t="e" cm="1">
        <f t="array" aca="1" ref="C1186" ca="1">tachtenlot(A1186)</f>
        <v>#NAME?</v>
      </c>
      <c r="D1186" s="126" t="e" cm="1">
        <f t="array" aca="1" ref="D1186" ca="1">IF(C1186&lt;&gt;"",tachten(A1186),"")</f>
        <v>#NAME?</v>
      </c>
      <c r="E1186" s="126">
        <v>0</v>
      </c>
      <c r="F1186" s="126"/>
      <c r="G1186" s="133"/>
      <c r="H1186" s="18" t="s">
        <v>5525</v>
      </c>
      <c r="I1186" s="15" t="s">
        <v>68</v>
      </c>
      <c r="J1186" s="20" t="s">
        <v>9138</v>
      </c>
      <c r="K1186" s="8" t="s">
        <v>5526</v>
      </c>
      <c r="L1186" s="20" t="s">
        <v>128</v>
      </c>
      <c r="M1186" s="20" t="s">
        <v>352</v>
      </c>
      <c r="N1186" s="16" t="s">
        <v>325</v>
      </c>
      <c r="O1186" s="17">
        <v>889204777</v>
      </c>
      <c r="P1186" s="8">
        <v>5801562176</v>
      </c>
      <c r="Q1186" s="8">
        <v>1167928</v>
      </c>
      <c r="R1186" s="8" t="s">
        <v>64</v>
      </c>
      <c r="S1186" s="8">
        <v>1</v>
      </c>
      <c r="T1186" s="8">
        <v>1</v>
      </c>
      <c r="U1186" s="8">
        <v>1</v>
      </c>
      <c r="V1186" s="8">
        <v>2</v>
      </c>
      <c r="W1186" s="8">
        <v>2</v>
      </c>
      <c r="X1186" s="19"/>
      <c r="Y1186" s="19"/>
      <c r="Z1186" s="19"/>
      <c r="AA1186" s="19"/>
      <c r="AB1186" s="19"/>
    </row>
    <row r="1187" spans="1:28" s="18" customFormat="1" ht="54.6" customHeight="1" x14ac:dyDescent="0.25">
      <c r="A1187" s="18" t="s">
        <v>9780</v>
      </c>
      <c r="B1187" s="126" t="e" cm="1">
        <f t="array" aca="1" ref="B1187" ca="1">tachho(A1187)</f>
        <v>#NAME?</v>
      </c>
      <c r="C1187" s="126" t="e" cm="1">
        <f t="array" aca="1" ref="C1187" ca="1">tachtenlot(A1187)</f>
        <v>#NAME?</v>
      </c>
      <c r="D1187" s="126" t="e" cm="1">
        <f t="array" aca="1" ref="D1187" ca="1">IF(C1187&lt;&gt;"",tachten(A1187),"")</f>
        <v>#NAME?</v>
      </c>
      <c r="E1187" s="126">
        <v>0</v>
      </c>
      <c r="F1187" s="126"/>
      <c r="G1187" s="133"/>
      <c r="H1187" s="14" t="s">
        <v>2137</v>
      </c>
      <c r="I1187" s="15" t="s">
        <v>2138</v>
      </c>
      <c r="J1187" s="20" t="s">
        <v>9138</v>
      </c>
      <c r="K1187" s="20"/>
      <c r="L1187" s="20" t="s">
        <v>128</v>
      </c>
      <c r="M1187" s="20" t="s">
        <v>352</v>
      </c>
      <c r="N1187" s="15" t="s">
        <v>325</v>
      </c>
      <c r="O1187" s="20" t="s">
        <v>2139</v>
      </c>
      <c r="P1187" s="20">
        <v>5801550205</v>
      </c>
      <c r="Q1187" s="20">
        <v>1157971</v>
      </c>
      <c r="R1187" s="20" t="s">
        <v>60</v>
      </c>
      <c r="S1187" s="20">
        <v>1</v>
      </c>
      <c r="T1187" s="20">
        <v>1</v>
      </c>
      <c r="U1187" s="20">
        <v>1</v>
      </c>
      <c r="V1187" s="20">
        <v>1</v>
      </c>
      <c r="W1187" s="20">
        <v>2</v>
      </c>
      <c r="X1187" s="19"/>
      <c r="Y1187" s="19"/>
      <c r="Z1187" s="19"/>
      <c r="AA1187" s="19"/>
      <c r="AB1187" s="19"/>
    </row>
    <row r="1188" spans="1:28" s="18" customFormat="1" ht="54.6" customHeight="1" x14ac:dyDescent="0.25">
      <c r="A1188" s="18" t="s">
        <v>9781</v>
      </c>
      <c r="B1188" s="126" t="e" cm="1">
        <f t="array" aca="1" ref="B1188" ca="1">tachho(A1188)</f>
        <v>#NAME?</v>
      </c>
      <c r="C1188" s="126" t="e" cm="1">
        <f t="array" aca="1" ref="C1188" ca="1">tachtenlot(A1188)</f>
        <v>#NAME?</v>
      </c>
      <c r="D1188" s="126" t="e" cm="1">
        <f t="array" aca="1" ref="D1188" ca="1">IF(C1188&lt;&gt;"",tachten(A1188),"")</f>
        <v>#NAME?</v>
      </c>
      <c r="E1188" s="126">
        <v>0</v>
      </c>
      <c r="F1188" s="126"/>
      <c r="G1188" s="133"/>
      <c r="H1188" s="14" t="s">
        <v>2140</v>
      </c>
      <c r="I1188" s="15" t="s">
        <v>2141</v>
      </c>
      <c r="J1188" s="20" t="s">
        <v>9138</v>
      </c>
      <c r="K1188" s="20"/>
      <c r="L1188" s="20" t="s">
        <v>128</v>
      </c>
      <c r="M1188" s="20" t="s">
        <v>352</v>
      </c>
      <c r="N1188" s="15" t="s">
        <v>325</v>
      </c>
      <c r="O1188" s="21" t="s">
        <v>2142</v>
      </c>
      <c r="P1188" s="20">
        <v>5801550212</v>
      </c>
      <c r="Q1188" s="20">
        <v>1157970</v>
      </c>
      <c r="R1188" s="58" t="s">
        <v>62</v>
      </c>
      <c r="S1188" s="20">
        <v>1</v>
      </c>
      <c r="T1188" s="20">
        <v>1</v>
      </c>
      <c r="U1188" s="20">
        <v>1</v>
      </c>
      <c r="V1188" s="20">
        <v>1</v>
      </c>
      <c r="W1188" s="20">
        <v>2</v>
      </c>
      <c r="X1188" s="14"/>
      <c r="Y1188" s="14"/>
      <c r="Z1188" s="14"/>
      <c r="AA1188" s="14"/>
      <c r="AB1188" s="14"/>
    </row>
    <row r="1189" spans="1:28" s="121" customFormat="1" ht="54.6" customHeight="1" x14ac:dyDescent="0.25">
      <c r="A1189" s="18" t="s">
        <v>9782</v>
      </c>
      <c r="B1189" s="126" t="e" cm="1">
        <f t="array" aca="1" ref="B1189" ca="1">tachho(A1189)</f>
        <v>#NAME?</v>
      </c>
      <c r="C1189" s="126" t="e" cm="1">
        <f t="array" aca="1" ref="C1189" ca="1">tachtenlot(A1189)</f>
        <v>#NAME?</v>
      </c>
      <c r="D1189" s="126" t="e" cm="1">
        <f t="array" aca="1" ref="D1189" ca="1">IF(C1189&lt;&gt;"",tachten(A1189),"")</f>
        <v>#NAME?</v>
      </c>
      <c r="E1189" s="126">
        <v>0</v>
      </c>
      <c r="F1189" s="126"/>
      <c r="G1189" s="133"/>
      <c r="H1189" s="14" t="s">
        <v>2143</v>
      </c>
      <c r="I1189" s="15" t="s">
        <v>2144</v>
      </c>
      <c r="J1189" s="20" t="s">
        <v>9138</v>
      </c>
      <c r="K1189" s="20"/>
      <c r="L1189" s="20" t="s">
        <v>128</v>
      </c>
      <c r="M1189" s="20" t="s">
        <v>352</v>
      </c>
      <c r="N1189" s="15" t="s">
        <v>325</v>
      </c>
      <c r="O1189" s="20" t="s">
        <v>2145</v>
      </c>
      <c r="P1189" s="20">
        <v>5801550195</v>
      </c>
      <c r="Q1189" s="20">
        <v>1157968</v>
      </c>
      <c r="R1189" s="58" t="s">
        <v>63</v>
      </c>
      <c r="S1189" s="20">
        <v>1</v>
      </c>
      <c r="T1189" s="20">
        <v>1</v>
      </c>
      <c r="U1189" s="20">
        <v>1</v>
      </c>
      <c r="V1189" s="20">
        <v>1</v>
      </c>
      <c r="W1189" s="20">
        <v>2</v>
      </c>
      <c r="X1189" s="14"/>
      <c r="Y1189" s="14"/>
      <c r="Z1189" s="14"/>
      <c r="AA1189" s="14"/>
      <c r="AB1189" s="14"/>
    </row>
    <row r="1190" spans="1:28" s="18" customFormat="1" ht="54.6" customHeight="1" x14ac:dyDescent="0.25">
      <c r="A1190" s="18" t="s">
        <v>10761</v>
      </c>
      <c r="B1190" s="126" t="e" cm="1">
        <f t="array" aca="1" ref="B1190" ca="1">tachho(A1190)</f>
        <v>#NAME?</v>
      </c>
      <c r="C1190" s="126" t="e" cm="1">
        <f t="array" aca="1" ref="C1190" ca="1">tachtenlot(A1190)</f>
        <v>#NAME?</v>
      </c>
      <c r="D1190" s="126" t="e" cm="1">
        <f t="array" aca="1" ref="D1190" ca="1">IF(C1190&lt;&gt;"",tachten(A1190),"")</f>
        <v>#NAME?</v>
      </c>
      <c r="E1190" s="126">
        <v>0</v>
      </c>
      <c r="F1190" s="126"/>
      <c r="G1190" s="133"/>
      <c r="H1190" s="18" t="s">
        <v>5527</v>
      </c>
      <c r="I1190" s="15" t="s">
        <v>5528</v>
      </c>
      <c r="J1190" s="20" t="s">
        <v>9138</v>
      </c>
      <c r="K1190" s="8"/>
      <c r="L1190" s="20" t="s">
        <v>128</v>
      </c>
      <c r="M1190" s="20" t="s">
        <v>352</v>
      </c>
      <c r="N1190" s="16" t="s">
        <v>529</v>
      </c>
      <c r="O1190" s="17" t="s">
        <v>5529</v>
      </c>
      <c r="P1190" s="8">
        <v>5801320917</v>
      </c>
      <c r="Q1190" s="8">
        <v>1124289</v>
      </c>
      <c r="R1190" s="8" t="s">
        <v>64</v>
      </c>
      <c r="S1190" s="8">
        <v>1</v>
      </c>
      <c r="T1190" s="8">
        <v>1</v>
      </c>
      <c r="U1190" s="8">
        <v>1</v>
      </c>
      <c r="V1190" s="8">
        <v>2</v>
      </c>
      <c r="W1190" s="8">
        <v>2</v>
      </c>
      <c r="X1190" s="19"/>
      <c r="Y1190" s="19"/>
      <c r="Z1190" s="19"/>
      <c r="AA1190" s="19"/>
      <c r="AB1190" s="19"/>
    </row>
    <row r="1191" spans="1:28" s="18" customFormat="1" ht="54.6" customHeight="1" x14ac:dyDescent="0.25">
      <c r="A1191" s="18" t="s">
        <v>10762</v>
      </c>
      <c r="B1191" s="126" t="e" cm="1">
        <f t="array" aca="1" ref="B1191" ca="1">tachho(A1191)</f>
        <v>#NAME?</v>
      </c>
      <c r="C1191" s="126" t="e" cm="1">
        <f t="array" aca="1" ref="C1191" ca="1">tachtenlot(A1191)</f>
        <v>#NAME?</v>
      </c>
      <c r="D1191" s="126" t="e" cm="1">
        <f t="array" aca="1" ref="D1191" ca="1">IF(C1191&lt;&gt;"",tachten(A1191),"")</f>
        <v>#NAME?</v>
      </c>
      <c r="E1191" s="126">
        <v>0</v>
      </c>
      <c r="F1191" s="126"/>
      <c r="G1191" s="133"/>
      <c r="H1191" s="14" t="s">
        <v>5530</v>
      </c>
      <c r="I1191" s="15" t="s">
        <v>5531</v>
      </c>
      <c r="J1191" s="20" t="s">
        <v>9138</v>
      </c>
      <c r="K1191" s="8"/>
      <c r="L1191" s="20" t="s">
        <v>128</v>
      </c>
      <c r="M1191" s="20" t="s">
        <v>352</v>
      </c>
      <c r="N1191" s="16" t="s">
        <v>5532</v>
      </c>
      <c r="O1191" s="17" t="s">
        <v>5533</v>
      </c>
      <c r="P1191" s="8">
        <v>5800807338</v>
      </c>
      <c r="Q1191" s="8">
        <v>1083585</v>
      </c>
      <c r="R1191" s="8" t="s">
        <v>64</v>
      </c>
      <c r="S1191" s="8">
        <v>1</v>
      </c>
      <c r="T1191" s="8">
        <v>1</v>
      </c>
      <c r="U1191" s="8">
        <v>1</v>
      </c>
      <c r="V1191" s="8">
        <v>2</v>
      </c>
      <c r="W1191" s="8">
        <v>2</v>
      </c>
      <c r="X1191" s="19"/>
      <c r="Y1191" s="19"/>
      <c r="Z1191" s="19"/>
      <c r="AA1191" s="19"/>
      <c r="AB1191" s="19"/>
    </row>
    <row r="1192" spans="1:28" s="18" customFormat="1" ht="54.6" customHeight="1" x14ac:dyDescent="0.25">
      <c r="A1192" s="18" t="s">
        <v>10763</v>
      </c>
      <c r="B1192" s="126" t="e" cm="1">
        <f t="array" aca="1" ref="B1192" ca="1">tachho(A1192)</f>
        <v>#NAME?</v>
      </c>
      <c r="C1192" s="126" t="e" cm="1">
        <f t="array" aca="1" ref="C1192" ca="1">tachtenlot(A1192)</f>
        <v>#NAME?</v>
      </c>
      <c r="D1192" s="126" t="e" cm="1">
        <f t="array" aca="1" ref="D1192" ca="1">IF(C1192&lt;&gt;"",tachten(A1192),"")</f>
        <v>#NAME?</v>
      </c>
      <c r="E1192" s="126">
        <v>0</v>
      </c>
      <c r="F1192" s="126"/>
      <c r="G1192" s="133"/>
      <c r="H1192" s="14" t="s">
        <v>5534</v>
      </c>
      <c r="I1192" s="15" t="s">
        <v>5535</v>
      </c>
      <c r="J1192" s="20" t="s">
        <v>9138</v>
      </c>
      <c r="K1192" s="8"/>
      <c r="L1192" s="20" t="s">
        <v>128</v>
      </c>
      <c r="M1192" s="20" t="s">
        <v>352</v>
      </c>
      <c r="N1192" s="16" t="s">
        <v>5536</v>
      </c>
      <c r="O1192" s="8" t="s">
        <v>5537</v>
      </c>
      <c r="P1192" s="8">
        <v>5800815554</v>
      </c>
      <c r="Q1192" s="8">
        <v>1083592</v>
      </c>
      <c r="R1192" s="8" t="s">
        <v>64</v>
      </c>
      <c r="S1192" s="8">
        <v>1</v>
      </c>
      <c r="T1192" s="8">
        <v>1</v>
      </c>
      <c r="U1192" s="8">
        <v>1</v>
      </c>
      <c r="V1192" s="8">
        <v>2</v>
      </c>
      <c r="W1192" s="8">
        <v>2</v>
      </c>
      <c r="X1192" s="19"/>
      <c r="Y1192" s="19"/>
      <c r="Z1192" s="19"/>
      <c r="AA1192" s="19"/>
      <c r="AB1192" s="19"/>
    </row>
    <row r="1193" spans="1:28" s="18" customFormat="1" ht="54.6" customHeight="1" x14ac:dyDescent="0.25">
      <c r="A1193" s="18" t="s">
        <v>10764</v>
      </c>
      <c r="B1193" s="126" t="e" cm="1">
        <f t="array" aca="1" ref="B1193" ca="1">tachho(A1193)</f>
        <v>#NAME?</v>
      </c>
      <c r="C1193" s="126" t="e" cm="1">
        <f t="array" aca="1" ref="C1193" ca="1">tachtenlot(A1193)</f>
        <v>#NAME?</v>
      </c>
      <c r="D1193" s="126" t="e" cm="1">
        <f t="array" aca="1" ref="D1193" ca="1">IF(C1193&lt;&gt;"",tachten(A1193),"")</f>
        <v>#NAME?</v>
      </c>
      <c r="E1193" s="126">
        <v>0</v>
      </c>
      <c r="F1193" s="126"/>
      <c r="G1193" s="133"/>
      <c r="H1193" s="14" t="s">
        <v>5538</v>
      </c>
      <c r="I1193" s="15" t="s">
        <v>5539</v>
      </c>
      <c r="J1193" s="20" t="s">
        <v>9138</v>
      </c>
      <c r="K1193" s="8"/>
      <c r="L1193" s="20" t="s">
        <v>128</v>
      </c>
      <c r="M1193" s="20" t="s">
        <v>352</v>
      </c>
      <c r="N1193" s="16" t="s">
        <v>5540</v>
      </c>
      <c r="O1193" s="17" t="s">
        <v>5541</v>
      </c>
      <c r="P1193" s="8">
        <v>5800825305</v>
      </c>
      <c r="Q1193" s="8">
        <v>1083343</v>
      </c>
      <c r="R1193" s="8" t="s">
        <v>64</v>
      </c>
      <c r="S1193" s="8">
        <v>1</v>
      </c>
      <c r="T1193" s="8">
        <v>1</v>
      </c>
      <c r="U1193" s="8">
        <v>1</v>
      </c>
      <c r="V1193" s="8">
        <v>2</v>
      </c>
      <c r="W1193" s="8">
        <v>2</v>
      </c>
      <c r="X1193" s="19"/>
      <c r="Y1193" s="19"/>
      <c r="Z1193" s="19"/>
      <c r="AA1193" s="19"/>
      <c r="AB1193" s="19"/>
    </row>
    <row r="1194" spans="1:28" s="18" customFormat="1" ht="54.6" customHeight="1" x14ac:dyDescent="0.25">
      <c r="A1194" s="18" t="s">
        <v>10765</v>
      </c>
      <c r="B1194" s="126" t="e" cm="1">
        <f t="array" aca="1" ref="B1194" ca="1">tachho(A1194)</f>
        <v>#NAME?</v>
      </c>
      <c r="C1194" s="126" t="e" cm="1">
        <f t="array" aca="1" ref="C1194" ca="1">tachtenlot(A1194)</f>
        <v>#NAME?</v>
      </c>
      <c r="D1194" s="126" t="e" cm="1">
        <f t="array" aca="1" ref="D1194" ca="1">IF(C1194&lt;&gt;"",tachten(A1194),"")</f>
        <v>#NAME?</v>
      </c>
      <c r="E1194" s="126">
        <v>0</v>
      </c>
      <c r="F1194" s="126"/>
      <c r="G1194" s="133"/>
      <c r="H1194" s="14" t="s">
        <v>5542</v>
      </c>
      <c r="I1194" s="15" t="s">
        <v>5543</v>
      </c>
      <c r="J1194" s="20" t="s">
        <v>9138</v>
      </c>
      <c r="K1194" s="8" t="s">
        <v>5544</v>
      </c>
      <c r="L1194" s="20" t="s">
        <v>128</v>
      </c>
      <c r="M1194" s="20" t="s">
        <v>352</v>
      </c>
      <c r="N1194" s="16" t="s">
        <v>5532</v>
      </c>
      <c r="O1194" s="17" t="s">
        <v>5545</v>
      </c>
      <c r="P1194" s="8">
        <v>5800798108</v>
      </c>
      <c r="Q1194" s="8">
        <v>1083342</v>
      </c>
      <c r="R1194" s="8" t="s">
        <v>64</v>
      </c>
      <c r="S1194" s="8">
        <v>1</v>
      </c>
      <c r="T1194" s="8">
        <v>1</v>
      </c>
      <c r="U1194" s="8">
        <v>1</v>
      </c>
      <c r="V1194" s="8">
        <v>2</v>
      </c>
      <c r="W1194" s="8">
        <v>2</v>
      </c>
      <c r="X1194" s="19"/>
      <c r="Y1194" s="19"/>
      <c r="Z1194" s="19"/>
      <c r="AA1194" s="19"/>
      <c r="AB1194" s="19"/>
    </row>
    <row r="1195" spans="1:28" s="18" customFormat="1" ht="54.6" customHeight="1" x14ac:dyDescent="0.25">
      <c r="A1195" s="121" t="s">
        <v>10789</v>
      </c>
      <c r="B1195" s="72" t="e" cm="1">
        <f t="array" aca="1" ref="B1195" ca="1">tachho(A1195)</f>
        <v>#NAME?</v>
      </c>
      <c r="C1195" s="72">
        <v>125</v>
      </c>
      <c r="D1195" s="72">
        <v>0</v>
      </c>
      <c r="E1195" s="126">
        <v>0</v>
      </c>
      <c r="F1195" s="120"/>
      <c r="G1195" s="136">
        <v>1</v>
      </c>
      <c r="H1195" s="121" t="s">
        <v>9140</v>
      </c>
      <c r="I1195" s="121" t="s">
        <v>5605</v>
      </c>
      <c r="J1195" s="122" t="s">
        <v>9330</v>
      </c>
      <c r="K1195" s="122"/>
      <c r="L1195" s="122" t="str">
        <f>L1196</f>
        <v>Tỉnh Lâm Đồng</v>
      </c>
      <c r="M1195" s="122" t="str">
        <f t="shared" ref="M1195" si="125">M1196</f>
        <v>Xã Đam Rông 1</v>
      </c>
      <c r="N1195" s="122" t="str">
        <f t="shared" ref="N1195" si="126">N1196</f>
        <v>Thôn Trung Tâm</v>
      </c>
      <c r="O1195" s="122" t="str">
        <f t="shared" ref="O1195" si="127">O1196</f>
        <v>(0263) 3689513</v>
      </c>
      <c r="P1195" s="122">
        <f>P1196</f>
        <v>5801544924</v>
      </c>
      <c r="Q1195" s="122">
        <f t="shared" ref="Q1195" si="128">Q1196</f>
        <v>1155998</v>
      </c>
      <c r="R1195" s="122" t="str">
        <f t="shared" ref="R1195" si="129">R1196</f>
        <v>X04</v>
      </c>
      <c r="S1195" s="122">
        <v>1</v>
      </c>
      <c r="T1195" s="122">
        <v>1</v>
      </c>
      <c r="U1195" s="122">
        <v>1</v>
      </c>
      <c r="V1195" s="122">
        <v>2</v>
      </c>
      <c r="W1195" s="122">
        <v>2</v>
      </c>
      <c r="X1195" s="121"/>
      <c r="Y1195" s="121"/>
      <c r="Z1195" s="121"/>
      <c r="AA1195" s="121"/>
      <c r="AB1195" s="121"/>
    </row>
    <row r="1196" spans="1:28" s="18" customFormat="1" ht="54.6" customHeight="1" x14ac:dyDescent="0.25">
      <c r="A1196" s="18" t="s">
        <v>9787</v>
      </c>
      <c r="B1196" s="126" t="e" cm="1">
        <f t="array" aca="1" ref="B1196" ca="1">tachho(A1196)</f>
        <v>#NAME?</v>
      </c>
      <c r="C1196" s="126" t="e" cm="1">
        <f t="array" aca="1" ref="C1196" ca="1">tachtenlot(A1196)</f>
        <v>#NAME?</v>
      </c>
      <c r="D1196" s="126" t="e" cm="1">
        <f t="array" aca="1" ref="D1196" ca="1">IF(C1196&lt;&gt;"",tachten(A1196),"")</f>
        <v>#NAME?</v>
      </c>
      <c r="E1196" s="126">
        <v>0</v>
      </c>
      <c r="F1196" s="126"/>
      <c r="G1196" s="133"/>
      <c r="H1196" s="14" t="s">
        <v>2156</v>
      </c>
      <c r="I1196" s="15" t="s">
        <v>2157</v>
      </c>
      <c r="J1196" s="20" t="s">
        <v>9140</v>
      </c>
      <c r="K1196" s="20"/>
      <c r="L1196" s="20" t="s">
        <v>128</v>
      </c>
      <c r="M1196" s="20" t="s">
        <v>364</v>
      </c>
      <c r="N1196" s="15" t="s">
        <v>365</v>
      </c>
      <c r="O1196" s="21" t="s">
        <v>2158</v>
      </c>
      <c r="P1196" s="20">
        <v>5801544924</v>
      </c>
      <c r="Q1196" s="20">
        <v>1155998</v>
      </c>
      <c r="R1196" s="20" t="s">
        <v>59</v>
      </c>
      <c r="S1196" s="8">
        <v>1</v>
      </c>
      <c r="T1196" s="8">
        <v>1</v>
      </c>
      <c r="U1196" s="8">
        <v>1</v>
      </c>
      <c r="V1196" s="8">
        <v>1</v>
      </c>
      <c r="W1196" s="8">
        <v>2</v>
      </c>
      <c r="X1196" s="14"/>
      <c r="Y1196" s="14"/>
      <c r="Z1196" s="14"/>
      <c r="AA1196" s="14"/>
      <c r="AB1196" s="14"/>
    </row>
    <row r="1197" spans="1:28" s="18" customFormat="1" ht="54.6" customHeight="1" x14ac:dyDescent="0.25">
      <c r="A1197" s="14" t="s">
        <v>10796</v>
      </c>
      <c r="B1197" s="126" t="e" cm="1">
        <f t="array" aca="1" ref="B1197" ca="1">tachho(A1197)</f>
        <v>#NAME?</v>
      </c>
      <c r="C1197" s="126" t="e" cm="1">
        <f t="array" aca="1" ref="C1197" ca="1">tachtenlot(A1197)</f>
        <v>#NAME?</v>
      </c>
      <c r="D1197" s="126" t="e" cm="1">
        <f t="array" aca="1" ref="D1197" ca="1">IF(C1197&lt;&gt;"",tachten(A1197),"")</f>
        <v>#NAME?</v>
      </c>
      <c r="E1197" s="126">
        <v>0</v>
      </c>
      <c r="F1197" s="128"/>
      <c r="G1197" s="135"/>
      <c r="H1197" s="14" t="s">
        <v>5625</v>
      </c>
      <c r="I1197" s="15" t="s">
        <v>5626</v>
      </c>
      <c r="J1197" s="20" t="s">
        <v>9140</v>
      </c>
      <c r="K1197" s="20"/>
      <c r="L1197" s="20" t="s">
        <v>128</v>
      </c>
      <c r="M1197" s="20" t="s">
        <v>364</v>
      </c>
      <c r="N1197" s="15" t="s">
        <v>5627</v>
      </c>
      <c r="O1197" s="20" t="s">
        <v>5628</v>
      </c>
      <c r="P1197" s="20">
        <v>5800755778</v>
      </c>
      <c r="Q1197" s="20">
        <v>1084295</v>
      </c>
      <c r="R1197" s="20" t="s">
        <v>64</v>
      </c>
      <c r="S1197" s="20">
        <v>1</v>
      </c>
      <c r="T1197" s="20">
        <v>1</v>
      </c>
      <c r="U1197" s="20">
        <v>1</v>
      </c>
      <c r="V1197" s="20">
        <v>2</v>
      </c>
      <c r="W1197" s="20">
        <v>2</v>
      </c>
      <c r="X1197" s="14"/>
      <c r="Y1197" s="14"/>
      <c r="Z1197" s="14"/>
      <c r="AA1197" s="14"/>
      <c r="AB1197" s="14"/>
    </row>
    <row r="1198" spans="1:28" s="18" customFormat="1" ht="54.6" customHeight="1" x14ac:dyDescent="0.25">
      <c r="A1198" s="14" t="s">
        <v>10797</v>
      </c>
      <c r="B1198" s="126" t="e" cm="1">
        <f t="array" aca="1" ref="B1198" ca="1">tachho(A1198)</f>
        <v>#NAME?</v>
      </c>
      <c r="C1198" s="126" t="e" cm="1">
        <f t="array" aca="1" ref="C1198" ca="1">tachtenlot(A1198)</f>
        <v>#NAME?</v>
      </c>
      <c r="D1198" s="126" t="e" cm="1">
        <f t="array" aca="1" ref="D1198" ca="1">IF(C1198&lt;&gt;"",tachten(A1198),"")</f>
        <v>#NAME?</v>
      </c>
      <c r="E1198" s="126">
        <v>0</v>
      </c>
      <c r="F1198" s="128"/>
      <c r="G1198" s="135"/>
      <c r="H1198" s="14" t="s">
        <v>5629</v>
      </c>
      <c r="I1198" s="15" t="s">
        <v>5630</v>
      </c>
      <c r="J1198" s="20" t="s">
        <v>9140</v>
      </c>
      <c r="K1198" s="20"/>
      <c r="L1198" s="20" t="s">
        <v>128</v>
      </c>
      <c r="M1198" s="20" t="s">
        <v>364</v>
      </c>
      <c r="N1198" s="15" t="s">
        <v>5607</v>
      </c>
      <c r="O1198" s="20">
        <v>965289868</v>
      </c>
      <c r="P1198" s="21">
        <v>5800798588</v>
      </c>
      <c r="Q1198" s="20">
        <v>1084294</v>
      </c>
      <c r="R1198" s="20" t="s">
        <v>64</v>
      </c>
      <c r="S1198" s="20">
        <v>1</v>
      </c>
      <c r="T1198" s="20">
        <v>1</v>
      </c>
      <c r="U1198" s="20">
        <v>1</v>
      </c>
      <c r="V1198" s="20">
        <v>2</v>
      </c>
      <c r="W1198" s="20">
        <v>2</v>
      </c>
      <c r="X1198" s="14"/>
      <c r="Y1198" s="14"/>
      <c r="Z1198" s="14"/>
      <c r="AA1198" s="14"/>
      <c r="AB1198" s="14"/>
    </row>
    <row r="1199" spans="1:28" s="19" customFormat="1" ht="54.6" customHeight="1" x14ac:dyDescent="0.25">
      <c r="A1199" s="14" t="s">
        <v>10798</v>
      </c>
      <c r="B1199" s="126" t="e" cm="1">
        <f t="array" aca="1" ref="B1199" ca="1">tachho(A1199)</f>
        <v>#NAME?</v>
      </c>
      <c r="C1199" s="126" t="e" cm="1">
        <f t="array" aca="1" ref="C1199" ca="1">tachtenlot(A1199)</f>
        <v>#NAME?</v>
      </c>
      <c r="D1199" s="126" t="e" cm="1">
        <f t="array" aca="1" ref="D1199" ca="1">IF(C1199&lt;&gt;"",tachten(A1199),"")</f>
        <v>#NAME?</v>
      </c>
      <c r="E1199" s="126">
        <v>0</v>
      </c>
      <c r="F1199" s="128"/>
      <c r="G1199" s="135"/>
      <c r="H1199" s="14" t="s">
        <v>5631</v>
      </c>
      <c r="I1199" s="15" t="s">
        <v>5632</v>
      </c>
      <c r="J1199" s="20" t="s">
        <v>9140</v>
      </c>
      <c r="K1199" s="20"/>
      <c r="L1199" s="20" t="s">
        <v>128</v>
      </c>
      <c r="M1199" s="20" t="s">
        <v>364</v>
      </c>
      <c r="N1199" s="15" t="s">
        <v>365</v>
      </c>
      <c r="O1199" s="20" t="s">
        <v>5633</v>
      </c>
      <c r="P1199" s="20">
        <v>5800755915</v>
      </c>
      <c r="Q1199" s="20">
        <v>1084297</v>
      </c>
      <c r="R1199" s="20" t="s">
        <v>64</v>
      </c>
      <c r="S1199" s="20">
        <v>1</v>
      </c>
      <c r="T1199" s="20">
        <v>1</v>
      </c>
      <c r="U1199" s="20">
        <v>1</v>
      </c>
      <c r="V1199" s="20">
        <v>2</v>
      </c>
      <c r="W1199" s="20">
        <v>2</v>
      </c>
      <c r="X1199" s="14"/>
      <c r="Y1199" s="14"/>
      <c r="Z1199" s="14"/>
      <c r="AA1199" s="14"/>
      <c r="AB1199" s="14"/>
    </row>
    <row r="1200" spans="1:28" s="18" customFormat="1" ht="54.6" customHeight="1" x14ac:dyDescent="0.25">
      <c r="A1200" s="43" t="s">
        <v>10790</v>
      </c>
      <c r="B1200" s="126" t="e" cm="1">
        <f t="array" aca="1" ref="B1200" ca="1">tachho(A1200)</f>
        <v>#NAME?</v>
      </c>
      <c r="C1200" s="126" t="e" cm="1">
        <f t="array" aca="1" ref="C1200" ca="1">tachtenlot(A1200)</f>
        <v>#NAME?</v>
      </c>
      <c r="D1200" s="126" t="e" cm="1">
        <f t="array" aca="1" ref="D1200" ca="1">IF(C1200&lt;&gt;"",tachten(A1200),"")</f>
        <v>#NAME?</v>
      </c>
      <c r="E1200" s="126">
        <v>0</v>
      </c>
      <c r="F1200" s="127"/>
      <c r="G1200" s="134"/>
      <c r="H1200" s="14" t="s">
        <v>5606</v>
      </c>
      <c r="I1200" s="15" t="s">
        <v>68</v>
      </c>
      <c r="J1200" s="20" t="s">
        <v>9140</v>
      </c>
      <c r="K1200" s="8"/>
      <c r="L1200" s="8" t="s">
        <v>128</v>
      </c>
      <c r="M1200" s="8" t="s">
        <v>364</v>
      </c>
      <c r="N1200" s="16" t="s">
        <v>5607</v>
      </c>
      <c r="O1200" s="17" t="s">
        <v>5608</v>
      </c>
      <c r="P1200" s="8">
        <v>5801560193</v>
      </c>
      <c r="Q1200" s="8">
        <v>1167765</v>
      </c>
      <c r="R1200" s="8" t="s">
        <v>64</v>
      </c>
      <c r="S1200" s="8">
        <v>1</v>
      </c>
      <c r="T1200" s="8">
        <v>1</v>
      </c>
      <c r="U1200" s="8">
        <v>1</v>
      </c>
      <c r="V1200" s="8">
        <v>2</v>
      </c>
      <c r="W1200" s="8">
        <v>2</v>
      </c>
      <c r="X1200" s="43"/>
      <c r="Y1200" s="43"/>
      <c r="Z1200" s="43"/>
      <c r="AA1200" s="43"/>
      <c r="AB1200" s="43"/>
    </row>
    <row r="1201" spans="1:28" s="121" customFormat="1" ht="54.6" customHeight="1" x14ac:dyDescent="0.25">
      <c r="A1201" s="18" t="s">
        <v>9788</v>
      </c>
      <c r="B1201" s="126" t="e" cm="1">
        <f t="array" aca="1" ref="B1201" ca="1">tachho(A1201)</f>
        <v>#NAME?</v>
      </c>
      <c r="C1201" s="126" t="e" cm="1">
        <f t="array" aca="1" ref="C1201" ca="1">tachtenlot(A1201)</f>
        <v>#NAME?</v>
      </c>
      <c r="D1201" s="126" t="e" cm="1">
        <f t="array" aca="1" ref="D1201" ca="1">IF(C1201&lt;&gt;"",tachten(A1201),"")</f>
        <v>#NAME?</v>
      </c>
      <c r="E1201" s="126">
        <v>0</v>
      </c>
      <c r="F1201" s="126"/>
      <c r="G1201" s="133"/>
      <c r="H1201" s="14" t="s">
        <v>2159</v>
      </c>
      <c r="I1201" s="15" t="s">
        <v>2160</v>
      </c>
      <c r="J1201" s="20" t="s">
        <v>9140</v>
      </c>
      <c r="K1201" s="20"/>
      <c r="L1201" s="20" t="s">
        <v>128</v>
      </c>
      <c r="M1201" s="20" t="s">
        <v>364</v>
      </c>
      <c r="N1201" s="56" t="s">
        <v>365</v>
      </c>
      <c r="O1201" s="20" t="s">
        <v>2161</v>
      </c>
      <c r="P1201" s="20">
        <v>5801542839</v>
      </c>
      <c r="Q1201" s="20">
        <v>1155968</v>
      </c>
      <c r="R1201" s="20" t="s">
        <v>60</v>
      </c>
      <c r="S1201" s="20">
        <v>1</v>
      </c>
      <c r="T1201" s="20">
        <v>1</v>
      </c>
      <c r="U1201" s="20">
        <v>1</v>
      </c>
      <c r="V1201" s="20">
        <v>1</v>
      </c>
      <c r="W1201" s="20">
        <v>2</v>
      </c>
      <c r="X1201" s="14"/>
      <c r="Y1201" s="14"/>
      <c r="Z1201" s="14"/>
      <c r="AA1201" s="14"/>
      <c r="AB1201" s="14"/>
    </row>
    <row r="1202" spans="1:28" s="18" customFormat="1" ht="54.6" customHeight="1" x14ac:dyDescent="0.25">
      <c r="A1202" s="18" t="s">
        <v>9789</v>
      </c>
      <c r="B1202" s="126" t="e" cm="1">
        <f t="array" aca="1" ref="B1202" ca="1">tachho(A1202)</f>
        <v>#NAME?</v>
      </c>
      <c r="C1202" s="126" t="e" cm="1">
        <f t="array" aca="1" ref="C1202" ca="1">tachtenlot(A1202)</f>
        <v>#NAME?</v>
      </c>
      <c r="D1202" s="126" t="e" cm="1">
        <f t="array" aca="1" ref="D1202" ca="1">IF(C1202&lt;&gt;"",tachten(A1202),"")</f>
        <v>#NAME?</v>
      </c>
      <c r="E1202" s="126">
        <v>0</v>
      </c>
      <c r="F1202" s="126"/>
      <c r="G1202" s="133"/>
      <c r="H1202" s="14" t="s">
        <v>2162</v>
      </c>
      <c r="I1202" s="15" t="s">
        <v>2163</v>
      </c>
      <c r="J1202" s="20" t="s">
        <v>9140</v>
      </c>
      <c r="K1202" s="20"/>
      <c r="L1202" s="20" t="s">
        <v>128</v>
      </c>
      <c r="M1202" s="20" t="s">
        <v>364</v>
      </c>
      <c r="N1202" s="15" t="s">
        <v>365</v>
      </c>
      <c r="O1202" s="57" t="s">
        <v>2161</v>
      </c>
      <c r="P1202" s="57">
        <v>5801543504</v>
      </c>
      <c r="Q1202" s="20">
        <v>1155981</v>
      </c>
      <c r="R1202" s="20" t="s">
        <v>62</v>
      </c>
      <c r="S1202" s="20">
        <v>1</v>
      </c>
      <c r="T1202" s="20">
        <v>1</v>
      </c>
      <c r="U1202" s="20">
        <v>1</v>
      </c>
      <c r="V1202" s="20">
        <v>1</v>
      </c>
      <c r="W1202" s="20">
        <v>2</v>
      </c>
      <c r="X1202" s="14"/>
      <c r="Y1202" s="14"/>
      <c r="Z1202" s="14"/>
      <c r="AA1202" s="14"/>
      <c r="AB1202" s="14"/>
    </row>
    <row r="1203" spans="1:28" s="18" customFormat="1" ht="54.6" customHeight="1" x14ac:dyDescent="0.25">
      <c r="A1203" s="18" t="s">
        <v>9790</v>
      </c>
      <c r="B1203" s="126" t="e" cm="1">
        <f t="array" aca="1" ref="B1203" ca="1">tachho(A1203)</f>
        <v>#NAME?</v>
      </c>
      <c r="C1203" s="126" t="e" cm="1">
        <f t="array" aca="1" ref="C1203" ca="1">tachtenlot(A1203)</f>
        <v>#NAME?</v>
      </c>
      <c r="D1203" s="126" t="e" cm="1">
        <f t="array" aca="1" ref="D1203" ca="1">IF(C1203&lt;&gt;"",tachten(A1203),"")</f>
        <v>#NAME?</v>
      </c>
      <c r="E1203" s="126">
        <v>0</v>
      </c>
      <c r="F1203" s="126"/>
      <c r="G1203" s="133"/>
      <c r="H1203" s="14" t="s">
        <v>2164</v>
      </c>
      <c r="I1203" s="15" t="s">
        <v>2165</v>
      </c>
      <c r="J1203" s="20" t="s">
        <v>9140</v>
      </c>
      <c r="K1203" s="20"/>
      <c r="L1203" s="20" t="s">
        <v>128</v>
      </c>
      <c r="M1203" s="20" t="s">
        <v>364</v>
      </c>
      <c r="N1203" s="15" t="s">
        <v>365</v>
      </c>
      <c r="O1203" s="21" t="s">
        <v>2161</v>
      </c>
      <c r="P1203" s="20">
        <v>5801543494</v>
      </c>
      <c r="Q1203" s="20">
        <v>1155952</v>
      </c>
      <c r="R1203" s="20" t="s">
        <v>63</v>
      </c>
      <c r="S1203" s="8">
        <v>1</v>
      </c>
      <c r="T1203" s="8">
        <v>1</v>
      </c>
      <c r="U1203" s="8">
        <v>1</v>
      </c>
      <c r="V1203" s="8">
        <v>1</v>
      </c>
      <c r="W1203" s="8">
        <v>2</v>
      </c>
      <c r="X1203" s="14"/>
      <c r="Y1203" s="14"/>
      <c r="Z1203" s="14"/>
      <c r="AA1203" s="14"/>
      <c r="AB1203" s="14"/>
    </row>
    <row r="1204" spans="1:28" s="18" customFormat="1" ht="54.6" customHeight="1" x14ac:dyDescent="0.25">
      <c r="A1204" s="43" t="s">
        <v>10791</v>
      </c>
      <c r="B1204" s="126" t="e" cm="1">
        <f t="array" aca="1" ref="B1204" ca="1">tachho(A1204)</f>
        <v>#NAME?</v>
      </c>
      <c r="C1204" s="126" t="e" cm="1">
        <f t="array" aca="1" ref="C1204" ca="1">tachtenlot(A1204)</f>
        <v>#NAME?</v>
      </c>
      <c r="D1204" s="126" t="e" cm="1">
        <f t="array" aca="1" ref="D1204" ca="1">IF(C1204&lt;&gt;"",tachten(A1204),"")</f>
        <v>#NAME?</v>
      </c>
      <c r="E1204" s="126">
        <v>0</v>
      </c>
      <c r="F1204" s="127"/>
      <c r="G1204" s="134"/>
      <c r="H1204" s="14" t="s">
        <v>5609</v>
      </c>
      <c r="I1204" s="15" t="s">
        <v>5610</v>
      </c>
      <c r="J1204" s="20" t="s">
        <v>9140</v>
      </c>
      <c r="K1204" s="8"/>
      <c r="L1204" s="8" t="s">
        <v>128</v>
      </c>
      <c r="M1204" s="8" t="s">
        <v>364</v>
      </c>
      <c r="N1204" s="16" t="s">
        <v>5607</v>
      </c>
      <c r="O1204" s="17" t="s">
        <v>5611</v>
      </c>
      <c r="P1204" s="8">
        <v>5800755993</v>
      </c>
      <c r="Q1204" s="8">
        <v>1084302</v>
      </c>
      <c r="R1204" s="8" t="s">
        <v>64</v>
      </c>
      <c r="S1204" s="8">
        <v>1</v>
      </c>
      <c r="T1204" s="8">
        <v>1</v>
      </c>
      <c r="U1204" s="8">
        <v>1</v>
      </c>
      <c r="V1204" s="8">
        <v>2</v>
      </c>
      <c r="W1204" s="8">
        <v>2</v>
      </c>
      <c r="X1204" s="43"/>
      <c r="Y1204" s="43"/>
      <c r="Z1204" s="43"/>
      <c r="AA1204" s="43"/>
      <c r="AB1204" s="43"/>
    </row>
    <row r="1205" spans="1:28" s="18" customFormat="1" ht="54.6" customHeight="1" x14ac:dyDescent="0.25">
      <c r="A1205" s="43" t="s">
        <v>10792</v>
      </c>
      <c r="B1205" s="126" t="e" cm="1">
        <f t="array" aca="1" ref="B1205" ca="1">tachho(A1205)</f>
        <v>#NAME?</v>
      </c>
      <c r="C1205" s="126" t="e" cm="1">
        <f t="array" aca="1" ref="C1205" ca="1">tachtenlot(A1205)</f>
        <v>#NAME?</v>
      </c>
      <c r="D1205" s="126" t="e" cm="1">
        <f t="array" aca="1" ref="D1205" ca="1">IF(C1205&lt;&gt;"",tachten(A1205),"")</f>
        <v>#NAME?</v>
      </c>
      <c r="E1205" s="126">
        <v>0</v>
      </c>
      <c r="F1205" s="127"/>
      <c r="G1205" s="134"/>
      <c r="H1205" s="14" t="s">
        <v>5612</v>
      </c>
      <c r="I1205" s="15" t="s">
        <v>5613</v>
      </c>
      <c r="J1205" s="20" t="s">
        <v>9140</v>
      </c>
      <c r="K1205" s="8"/>
      <c r="L1205" s="8" t="s">
        <v>128</v>
      </c>
      <c r="M1205" s="8" t="s">
        <v>364</v>
      </c>
      <c r="N1205" s="16" t="s">
        <v>5614</v>
      </c>
      <c r="O1205" s="17" t="s">
        <v>5615</v>
      </c>
      <c r="P1205" s="8">
        <v>5800768488</v>
      </c>
      <c r="Q1205" s="8">
        <v>1084300</v>
      </c>
      <c r="R1205" s="8" t="s">
        <v>64</v>
      </c>
      <c r="S1205" s="8">
        <v>1</v>
      </c>
      <c r="T1205" s="8">
        <v>1</v>
      </c>
      <c r="U1205" s="8">
        <v>1</v>
      </c>
      <c r="V1205" s="8">
        <v>2</v>
      </c>
      <c r="W1205" s="8">
        <v>2</v>
      </c>
      <c r="X1205" s="43"/>
      <c r="Y1205" s="43"/>
      <c r="Z1205" s="43"/>
      <c r="AA1205" s="43"/>
      <c r="AB1205" s="43"/>
    </row>
    <row r="1206" spans="1:28" s="18" customFormat="1" ht="54.6" customHeight="1" x14ac:dyDescent="0.25">
      <c r="A1206" s="43" t="s">
        <v>10793</v>
      </c>
      <c r="B1206" s="126" t="e" cm="1">
        <f t="array" aca="1" ref="B1206" ca="1">tachho(A1206)</f>
        <v>#NAME?</v>
      </c>
      <c r="C1206" s="126" t="e" cm="1">
        <f t="array" aca="1" ref="C1206" ca="1">tachtenlot(A1206)</f>
        <v>#NAME?</v>
      </c>
      <c r="D1206" s="126" t="e" cm="1">
        <f t="array" aca="1" ref="D1206" ca="1">IF(C1206&lt;&gt;"",tachten(A1206),"")</f>
        <v>#NAME?</v>
      </c>
      <c r="E1206" s="126">
        <v>0</v>
      </c>
      <c r="F1206" s="127"/>
      <c r="G1206" s="134"/>
      <c r="H1206" s="14" t="s">
        <v>5616</v>
      </c>
      <c r="I1206" s="15" t="s">
        <v>87</v>
      </c>
      <c r="J1206" s="20" t="s">
        <v>9140</v>
      </c>
      <c r="K1206" s="8"/>
      <c r="L1206" s="8" t="s">
        <v>128</v>
      </c>
      <c r="M1206" s="8" t="s">
        <v>364</v>
      </c>
      <c r="N1206" s="16" t="s">
        <v>5614</v>
      </c>
      <c r="O1206" s="17">
        <v>949249868</v>
      </c>
      <c r="P1206" s="8">
        <v>5800756210</v>
      </c>
      <c r="Q1206" s="8">
        <v>1084296</v>
      </c>
      <c r="R1206" s="8" t="s">
        <v>64</v>
      </c>
      <c r="S1206" s="8">
        <v>1</v>
      </c>
      <c r="T1206" s="8">
        <v>1</v>
      </c>
      <c r="U1206" s="8">
        <v>1</v>
      </c>
      <c r="V1206" s="8">
        <v>2</v>
      </c>
      <c r="W1206" s="8">
        <v>2</v>
      </c>
      <c r="X1206" s="43"/>
      <c r="Y1206" s="43"/>
      <c r="Z1206" s="43"/>
      <c r="AA1206" s="43"/>
      <c r="AB1206" s="43"/>
    </row>
    <row r="1207" spans="1:28" s="18" customFormat="1" ht="54.6" customHeight="1" x14ac:dyDescent="0.25">
      <c r="A1207" s="14" t="s">
        <v>10794</v>
      </c>
      <c r="B1207" s="126" t="e" cm="1">
        <f t="array" aca="1" ref="B1207" ca="1">tachho(A1207)</f>
        <v>#NAME?</v>
      </c>
      <c r="C1207" s="126" t="e" cm="1">
        <f t="array" aca="1" ref="C1207" ca="1">tachtenlot(A1207)</f>
        <v>#NAME?</v>
      </c>
      <c r="D1207" s="126" t="e" cm="1">
        <f t="array" aca="1" ref="D1207" ca="1">IF(C1207&lt;&gt;"",tachten(A1207),"")</f>
        <v>#NAME?</v>
      </c>
      <c r="E1207" s="126">
        <v>0</v>
      </c>
      <c r="F1207" s="128"/>
      <c r="G1207" s="135"/>
      <c r="H1207" s="14" t="s">
        <v>5617</v>
      </c>
      <c r="I1207" s="15" t="s">
        <v>5618</v>
      </c>
      <c r="J1207" s="20" t="s">
        <v>9140</v>
      </c>
      <c r="K1207" s="20"/>
      <c r="L1207" s="20" t="s">
        <v>128</v>
      </c>
      <c r="M1207" s="20" t="s">
        <v>364</v>
      </c>
      <c r="N1207" s="15" t="s">
        <v>5619</v>
      </c>
      <c r="O1207" s="20" t="s">
        <v>5620</v>
      </c>
      <c r="P1207" s="20">
        <v>5800782813</v>
      </c>
      <c r="Q1207" s="20">
        <v>1084293</v>
      </c>
      <c r="R1207" s="20" t="s">
        <v>64</v>
      </c>
      <c r="S1207" s="20">
        <v>1</v>
      </c>
      <c r="T1207" s="20">
        <v>1</v>
      </c>
      <c r="U1207" s="20">
        <v>1</v>
      </c>
      <c r="V1207" s="20">
        <v>2</v>
      </c>
      <c r="W1207" s="20">
        <v>2</v>
      </c>
      <c r="X1207" s="14"/>
      <c r="Y1207" s="14"/>
      <c r="Z1207" s="14"/>
      <c r="AA1207" s="14"/>
      <c r="AB1207" s="14"/>
    </row>
    <row r="1208" spans="1:28" s="18" customFormat="1" ht="54.6" customHeight="1" x14ac:dyDescent="0.25">
      <c r="A1208" s="14" t="s">
        <v>10795</v>
      </c>
      <c r="B1208" s="126" t="e" cm="1">
        <f t="array" aca="1" ref="B1208" ca="1">tachho(A1208)</f>
        <v>#NAME?</v>
      </c>
      <c r="C1208" s="126" t="e" cm="1">
        <f t="array" aca="1" ref="C1208" ca="1">tachtenlot(A1208)</f>
        <v>#NAME?</v>
      </c>
      <c r="D1208" s="126" t="e" cm="1">
        <f t="array" aca="1" ref="D1208" ca="1">IF(C1208&lt;&gt;"",tachten(A1208),"")</f>
        <v>#NAME?</v>
      </c>
      <c r="E1208" s="126">
        <v>0</v>
      </c>
      <c r="F1208" s="128"/>
      <c r="G1208" s="135"/>
      <c r="H1208" s="14" t="s">
        <v>5621</v>
      </c>
      <c r="I1208" s="15" t="s">
        <v>5622</v>
      </c>
      <c r="J1208" s="20" t="s">
        <v>9140</v>
      </c>
      <c r="K1208" s="20"/>
      <c r="L1208" s="20" t="s">
        <v>128</v>
      </c>
      <c r="M1208" s="20" t="s">
        <v>364</v>
      </c>
      <c r="N1208" s="15" t="s">
        <v>5623</v>
      </c>
      <c r="O1208" s="20" t="s">
        <v>5624</v>
      </c>
      <c r="P1208" s="20">
        <v>5800768470</v>
      </c>
      <c r="Q1208" s="20">
        <v>1084292</v>
      </c>
      <c r="R1208" s="20" t="s">
        <v>64</v>
      </c>
      <c r="S1208" s="20">
        <v>1</v>
      </c>
      <c r="T1208" s="20">
        <v>1</v>
      </c>
      <c r="U1208" s="20">
        <v>1</v>
      </c>
      <c r="V1208" s="20">
        <v>2</v>
      </c>
      <c r="W1208" s="20">
        <v>2</v>
      </c>
      <c r="X1208" s="14"/>
      <c r="Y1208" s="14"/>
      <c r="Z1208" s="14"/>
      <c r="AA1208" s="14"/>
      <c r="AB1208" s="14"/>
    </row>
    <row r="1209" spans="1:28" s="18" customFormat="1" ht="54.6" customHeight="1" x14ac:dyDescent="0.25">
      <c r="A1209" s="121" t="s">
        <v>10799</v>
      </c>
      <c r="B1209" s="72" t="e" cm="1">
        <f t="array" aca="1" ref="B1209" ca="1">tachho(A1209)</f>
        <v>#NAME?</v>
      </c>
      <c r="C1209" s="72">
        <v>126</v>
      </c>
      <c r="D1209" s="72">
        <v>0</v>
      </c>
      <c r="E1209" s="126">
        <v>0</v>
      </c>
      <c r="F1209" s="120"/>
      <c r="G1209" s="136">
        <v>1</v>
      </c>
      <c r="H1209" s="121" t="s">
        <v>9141</v>
      </c>
      <c r="I1209" s="121" t="s">
        <v>5634</v>
      </c>
      <c r="J1209" s="122" t="s">
        <v>1430</v>
      </c>
      <c r="K1209" s="122"/>
      <c r="L1209" s="122" t="str">
        <f>L1210</f>
        <v>Tỉnh Lâm Đồng</v>
      </c>
      <c r="M1209" s="122" t="str">
        <f t="shared" ref="M1209" si="130">M1210</f>
        <v>Xã Đam Rông 2</v>
      </c>
      <c r="N1209" s="122" t="str">
        <f t="shared" ref="N1209" si="131">N1210</f>
        <v>Thôn 1</v>
      </c>
      <c r="O1209" s="122" t="str">
        <f t="shared" ref="O1209" si="132">O1210</f>
        <v>0819232336</v>
      </c>
      <c r="P1209" s="122">
        <f>P1210</f>
        <v>5801546618</v>
      </c>
      <c r="Q1209" s="122">
        <f t="shared" ref="Q1209" si="133">Q1210</f>
        <v>1156690</v>
      </c>
      <c r="R1209" s="122" t="str">
        <f t="shared" ref="R1209" si="134">R1210</f>
        <v>X04</v>
      </c>
      <c r="S1209" s="122"/>
      <c r="T1209" s="122"/>
      <c r="U1209" s="122"/>
      <c r="V1209" s="122"/>
      <c r="W1209" s="122"/>
      <c r="X1209" s="121"/>
      <c r="Y1209" s="121"/>
      <c r="Z1209" s="121"/>
      <c r="AA1209" s="121"/>
      <c r="AB1209" s="121"/>
    </row>
    <row r="1210" spans="1:28" s="18" customFormat="1" ht="54.6" customHeight="1" x14ac:dyDescent="0.25">
      <c r="A1210" s="18" t="s">
        <v>9791</v>
      </c>
      <c r="B1210" s="126" t="e" cm="1">
        <f t="array" aca="1" ref="B1210" ca="1">tachho(A1210)</f>
        <v>#NAME?</v>
      </c>
      <c r="C1210" s="126" t="e" cm="1">
        <f t="array" aca="1" ref="C1210" ca="1">tachtenlot(A1210)</f>
        <v>#NAME?</v>
      </c>
      <c r="D1210" s="126" t="e" cm="1">
        <f t="array" aca="1" ref="D1210" ca="1">IF(C1210&lt;&gt;"",tachten(A1210),"")</f>
        <v>#NAME?</v>
      </c>
      <c r="E1210" s="126">
        <v>0</v>
      </c>
      <c r="F1210" s="126"/>
      <c r="G1210" s="133"/>
      <c r="H1210" s="14" t="s">
        <v>2166</v>
      </c>
      <c r="I1210" s="15" t="s">
        <v>2167</v>
      </c>
      <c r="J1210" s="20" t="s">
        <v>9141</v>
      </c>
      <c r="K1210" s="20"/>
      <c r="L1210" s="20" t="s">
        <v>128</v>
      </c>
      <c r="M1210" s="20" t="s">
        <v>369</v>
      </c>
      <c r="N1210" s="15" t="s">
        <v>370</v>
      </c>
      <c r="O1210" s="21" t="s">
        <v>2168</v>
      </c>
      <c r="P1210" s="20">
        <v>5801546618</v>
      </c>
      <c r="Q1210" s="20">
        <v>1156690</v>
      </c>
      <c r="R1210" s="20" t="s">
        <v>59</v>
      </c>
      <c r="S1210" s="8">
        <v>1</v>
      </c>
      <c r="T1210" s="8">
        <v>1</v>
      </c>
      <c r="U1210" s="8">
        <v>1</v>
      </c>
      <c r="V1210" s="8">
        <v>1</v>
      </c>
      <c r="W1210" s="8">
        <v>2</v>
      </c>
      <c r="X1210" s="14"/>
      <c r="Y1210" s="14"/>
      <c r="Z1210" s="14"/>
      <c r="AA1210" s="14"/>
      <c r="AB1210" s="14"/>
    </row>
    <row r="1211" spans="1:28" s="18" customFormat="1" ht="54.6" customHeight="1" x14ac:dyDescent="0.25">
      <c r="A1211" s="14" t="s">
        <v>10805</v>
      </c>
      <c r="B1211" s="126" t="e" cm="1">
        <f t="array" aca="1" ref="B1211" ca="1">tachho(A1211)</f>
        <v>#NAME?</v>
      </c>
      <c r="C1211" s="126" t="e" cm="1">
        <f t="array" aca="1" ref="C1211" ca="1">tachtenlot(A1211)</f>
        <v>#NAME?</v>
      </c>
      <c r="D1211" s="126" t="e" cm="1">
        <f t="array" aca="1" ref="D1211" ca="1">IF(C1211&lt;&gt;"",tachten(A1211),"")</f>
        <v>#NAME?</v>
      </c>
      <c r="E1211" s="126">
        <v>0</v>
      </c>
      <c r="F1211" s="128"/>
      <c r="G1211" s="135"/>
      <c r="H1211" s="14" t="s">
        <v>5646</v>
      </c>
      <c r="I1211" s="15" t="s">
        <v>5647</v>
      </c>
      <c r="J1211" s="20" t="s">
        <v>9141</v>
      </c>
      <c r="K1211" s="20"/>
      <c r="L1211" s="20" t="s">
        <v>128</v>
      </c>
      <c r="M1211" s="20" t="s">
        <v>369</v>
      </c>
      <c r="N1211" s="15" t="s">
        <v>5648</v>
      </c>
      <c r="O1211" s="20">
        <v>352403566</v>
      </c>
      <c r="P1211" s="20">
        <v>5801210551</v>
      </c>
      <c r="Q1211" s="20">
        <v>1105304</v>
      </c>
      <c r="R1211" s="20" t="s">
        <v>64</v>
      </c>
      <c r="S1211" s="20">
        <v>1</v>
      </c>
      <c r="T1211" s="20">
        <v>1</v>
      </c>
      <c r="U1211" s="20">
        <v>1</v>
      </c>
      <c r="V1211" s="20">
        <v>2</v>
      </c>
      <c r="W1211" s="20">
        <v>2</v>
      </c>
      <c r="X1211" s="14"/>
      <c r="Y1211" s="14"/>
      <c r="Z1211" s="14"/>
      <c r="AA1211" s="14"/>
      <c r="AB1211" s="14"/>
    </row>
    <row r="1212" spans="1:28" s="18" customFormat="1" ht="54.6" customHeight="1" x14ac:dyDescent="0.25">
      <c r="A1212" s="14" t="s">
        <v>10807</v>
      </c>
      <c r="B1212" s="126" t="e" cm="1">
        <f t="array" aca="1" ref="B1212" ca="1">tachho(A1212)</f>
        <v>#NAME?</v>
      </c>
      <c r="C1212" s="126" t="e" cm="1">
        <f t="array" aca="1" ref="C1212" ca="1">tachtenlot(A1212)</f>
        <v>#NAME?</v>
      </c>
      <c r="D1212" s="126" t="e" cm="1">
        <f t="array" aca="1" ref="D1212" ca="1">IF(C1212&lt;&gt;"",tachten(A1212),"")</f>
        <v>#NAME?</v>
      </c>
      <c r="E1212" s="126">
        <v>0</v>
      </c>
      <c r="F1212" s="128"/>
      <c r="G1212" s="135"/>
      <c r="H1212" s="14" t="s">
        <v>5654</v>
      </c>
      <c r="I1212" s="15" t="s">
        <v>5655</v>
      </c>
      <c r="J1212" s="20" t="s">
        <v>9141</v>
      </c>
      <c r="K1212" s="20"/>
      <c r="L1212" s="20" t="s">
        <v>128</v>
      </c>
      <c r="M1212" s="20" t="s">
        <v>369</v>
      </c>
      <c r="N1212" s="15" t="s">
        <v>5648</v>
      </c>
      <c r="O1212" s="21" t="s">
        <v>5656</v>
      </c>
      <c r="P1212" s="20">
        <v>5800899579</v>
      </c>
      <c r="Q1212" s="20">
        <v>1099032</v>
      </c>
      <c r="R1212" s="20" t="s">
        <v>64</v>
      </c>
      <c r="S1212" s="20">
        <v>1</v>
      </c>
      <c r="T1212" s="20">
        <v>1</v>
      </c>
      <c r="U1212" s="20">
        <v>1</v>
      </c>
      <c r="V1212" s="20">
        <v>2</v>
      </c>
      <c r="W1212" s="20">
        <v>2</v>
      </c>
      <c r="X1212" s="14"/>
      <c r="Y1212" s="14"/>
      <c r="Z1212" s="14"/>
      <c r="AA1212" s="14"/>
      <c r="AB1212" s="14"/>
    </row>
    <row r="1213" spans="1:28" s="18" customFormat="1" ht="54.6" customHeight="1" x14ac:dyDescent="0.25">
      <c r="A1213" s="14" t="s">
        <v>10800</v>
      </c>
      <c r="B1213" s="126" t="e" cm="1">
        <f t="array" aca="1" ref="B1213" ca="1">tachho(A1213)</f>
        <v>#NAME?</v>
      </c>
      <c r="C1213" s="126" t="e" cm="1">
        <f t="array" aca="1" ref="C1213" ca="1">tachtenlot(A1213)</f>
        <v>#NAME?</v>
      </c>
      <c r="D1213" s="126" t="e" cm="1">
        <f t="array" aca="1" ref="D1213" ca="1">IF(C1213&lt;&gt;"",tachten(A1213),"")</f>
        <v>#NAME?</v>
      </c>
      <c r="E1213" s="126">
        <v>0</v>
      </c>
      <c r="F1213" s="128"/>
      <c r="G1213" s="135"/>
      <c r="H1213" s="14" t="s">
        <v>5635</v>
      </c>
      <c r="I1213" s="15" t="s">
        <v>68</v>
      </c>
      <c r="J1213" s="20" t="s">
        <v>9141</v>
      </c>
      <c r="K1213" s="20"/>
      <c r="L1213" s="20" t="s">
        <v>128</v>
      </c>
      <c r="M1213" s="20" t="s">
        <v>369</v>
      </c>
      <c r="N1213" s="15" t="s">
        <v>370</v>
      </c>
      <c r="O1213" s="20" t="s">
        <v>5636</v>
      </c>
      <c r="P1213" s="20">
        <v>5801560387</v>
      </c>
      <c r="Q1213" s="20">
        <v>1167772</v>
      </c>
      <c r="R1213" s="20" t="s">
        <v>64</v>
      </c>
      <c r="S1213" s="20">
        <v>1</v>
      </c>
      <c r="T1213" s="20">
        <v>1</v>
      </c>
      <c r="U1213" s="20">
        <v>1</v>
      </c>
      <c r="V1213" s="20">
        <v>2</v>
      </c>
      <c r="W1213" s="20">
        <v>2</v>
      </c>
      <c r="X1213" s="14"/>
      <c r="Y1213" s="14"/>
      <c r="Z1213" s="14"/>
      <c r="AA1213" s="14"/>
      <c r="AB1213" s="14"/>
    </row>
    <row r="1214" spans="1:28" s="18" customFormat="1" ht="54.6" customHeight="1" x14ac:dyDescent="0.25">
      <c r="A1214" s="18" t="s">
        <v>9792</v>
      </c>
      <c r="B1214" s="126" t="e" cm="1">
        <f t="array" aca="1" ref="B1214" ca="1">tachho(A1214)</f>
        <v>#NAME?</v>
      </c>
      <c r="C1214" s="126" t="e" cm="1">
        <f t="array" aca="1" ref="C1214" ca="1">tachtenlot(A1214)</f>
        <v>#NAME?</v>
      </c>
      <c r="D1214" s="126" t="e" cm="1">
        <f t="array" aca="1" ref="D1214" ca="1">IF(C1214&lt;&gt;"",tachten(A1214),"")</f>
        <v>#NAME?</v>
      </c>
      <c r="E1214" s="126">
        <v>0</v>
      </c>
      <c r="F1214" s="126"/>
      <c r="G1214" s="133"/>
      <c r="H1214" s="14" t="s">
        <v>2169</v>
      </c>
      <c r="I1214" s="15" t="s">
        <v>2170</v>
      </c>
      <c r="J1214" s="20" t="s">
        <v>9141</v>
      </c>
      <c r="K1214" s="20"/>
      <c r="L1214" s="20" t="s">
        <v>128</v>
      </c>
      <c r="M1214" s="20" t="s">
        <v>369</v>
      </c>
      <c r="N1214" s="15" t="s">
        <v>370</v>
      </c>
      <c r="O1214" s="21" t="s">
        <v>2171</v>
      </c>
      <c r="P1214" s="20">
        <v>5801545780</v>
      </c>
      <c r="Q1214" s="20">
        <v>1161665</v>
      </c>
      <c r="R1214" s="20" t="s">
        <v>60</v>
      </c>
      <c r="S1214" s="20">
        <v>1</v>
      </c>
      <c r="T1214" s="20">
        <v>1</v>
      </c>
      <c r="U1214" s="20">
        <v>1</v>
      </c>
      <c r="V1214" s="20">
        <v>1</v>
      </c>
      <c r="W1214" s="20">
        <v>2</v>
      </c>
      <c r="X1214" s="14"/>
      <c r="Y1214" s="14"/>
      <c r="Z1214" s="14"/>
      <c r="AA1214" s="14"/>
      <c r="AB1214" s="14"/>
    </row>
    <row r="1215" spans="1:28" s="18" customFormat="1" ht="54.6" customHeight="1" x14ac:dyDescent="0.25">
      <c r="A1215" s="18" t="s">
        <v>9793</v>
      </c>
      <c r="B1215" s="126" t="e" cm="1">
        <f t="array" aca="1" ref="B1215" ca="1">tachho(A1215)</f>
        <v>#NAME?</v>
      </c>
      <c r="C1215" s="126" t="e" cm="1">
        <f t="array" aca="1" ref="C1215" ca="1">tachtenlot(A1215)</f>
        <v>#NAME?</v>
      </c>
      <c r="D1215" s="126" t="e" cm="1">
        <f t="array" aca="1" ref="D1215" ca="1">IF(C1215&lt;&gt;"",tachten(A1215),"")</f>
        <v>#NAME?</v>
      </c>
      <c r="E1215" s="126">
        <v>0</v>
      </c>
      <c r="F1215" s="126"/>
      <c r="G1215" s="133"/>
      <c r="H1215" s="14" t="s">
        <v>2172</v>
      </c>
      <c r="I1215" s="15" t="s">
        <v>2173</v>
      </c>
      <c r="J1215" s="20" t="s">
        <v>9141</v>
      </c>
      <c r="K1215" s="20"/>
      <c r="L1215" s="20" t="s">
        <v>128</v>
      </c>
      <c r="M1215" s="20" t="s">
        <v>369</v>
      </c>
      <c r="N1215" s="15" t="s">
        <v>370</v>
      </c>
      <c r="O1215" s="21" t="s">
        <v>2174</v>
      </c>
      <c r="P1215" s="20">
        <v>5801546752</v>
      </c>
      <c r="Q1215" s="20">
        <v>1162726</v>
      </c>
      <c r="R1215" s="20" t="s">
        <v>62</v>
      </c>
      <c r="S1215" s="20">
        <v>1</v>
      </c>
      <c r="T1215" s="8">
        <v>1</v>
      </c>
      <c r="U1215" s="8">
        <v>1</v>
      </c>
      <c r="V1215" s="8">
        <v>1</v>
      </c>
      <c r="W1215" s="8">
        <v>2</v>
      </c>
      <c r="X1215" s="14"/>
      <c r="Y1215" s="14"/>
      <c r="Z1215" s="14"/>
      <c r="AA1215" s="14"/>
      <c r="AB1215" s="14"/>
    </row>
    <row r="1216" spans="1:28" s="18" customFormat="1" ht="54.6" customHeight="1" x14ac:dyDescent="0.25">
      <c r="A1216" s="18" t="s">
        <v>9794</v>
      </c>
      <c r="B1216" s="126" t="e" cm="1">
        <f t="array" aca="1" ref="B1216" ca="1">tachho(A1216)</f>
        <v>#NAME?</v>
      </c>
      <c r="C1216" s="126" t="e" cm="1">
        <f t="array" aca="1" ref="C1216" ca="1">tachtenlot(A1216)</f>
        <v>#NAME?</v>
      </c>
      <c r="D1216" s="126" t="e" cm="1">
        <f t="array" aca="1" ref="D1216" ca="1">IF(C1216&lt;&gt;"",tachten(A1216),"")</f>
        <v>#NAME?</v>
      </c>
      <c r="E1216" s="126">
        <v>0</v>
      </c>
      <c r="F1216" s="126"/>
      <c r="G1216" s="133"/>
      <c r="H1216" s="14" t="s">
        <v>2175</v>
      </c>
      <c r="I1216" s="15" t="s">
        <v>2176</v>
      </c>
      <c r="J1216" s="20" t="s">
        <v>9141</v>
      </c>
      <c r="K1216" s="20"/>
      <c r="L1216" s="20" t="s">
        <v>128</v>
      </c>
      <c r="M1216" s="20" t="s">
        <v>369</v>
      </c>
      <c r="N1216" s="15" t="s">
        <v>370</v>
      </c>
      <c r="O1216" s="21" t="s">
        <v>2177</v>
      </c>
      <c r="P1216" s="20">
        <v>5801546128</v>
      </c>
      <c r="Q1216" s="20">
        <v>1159527</v>
      </c>
      <c r="R1216" s="20" t="s">
        <v>63</v>
      </c>
      <c r="S1216" s="20">
        <v>1</v>
      </c>
      <c r="T1216" s="20">
        <v>1</v>
      </c>
      <c r="U1216" s="20">
        <v>1</v>
      </c>
      <c r="V1216" s="20">
        <v>1</v>
      </c>
      <c r="W1216" s="20">
        <v>2</v>
      </c>
      <c r="X1216" s="14"/>
      <c r="Y1216" s="14"/>
      <c r="Z1216" s="14"/>
      <c r="AA1216" s="14"/>
      <c r="AB1216" s="14"/>
    </row>
    <row r="1217" spans="1:28" s="18" customFormat="1" ht="54.6" customHeight="1" x14ac:dyDescent="0.25">
      <c r="A1217" s="14" t="s">
        <v>10801</v>
      </c>
      <c r="B1217" s="126" t="e" cm="1">
        <f t="array" aca="1" ref="B1217" ca="1">tachho(A1217)</f>
        <v>#NAME?</v>
      </c>
      <c r="C1217" s="126" t="e" cm="1">
        <f t="array" aca="1" ref="C1217" ca="1">tachtenlot(A1217)</f>
        <v>#NAME?</v>
      </c>
      <c r="D1217" s="126" t="e" cm="1">
        <f t="array" aca="1" ref="D1217" ca="1">IF(C1217&lt;&gt;"",tachten(A1217),"")</f>
        <v>#NAME?</v>
      </c>
      <c r="E1217" s="126">
        <v>0</v>
      </c>
      <c r="F1217" s="128"/>
      <c r="G1217" s="135"/>
      <c r="H1217" s="14" t="s">
        <v>5637</v>
      </c>
      <c r="I1217" s="15" t="s">
        <v>5638</v>
      </c>
      <c r="J1217" s="20" t="s">
        <v>9141</v>
      </c>
      <c r="K1217" s="20"/>
      <c r="L1217" s="20" t="s">
        <v>128</v>
      </c>
      <c r="M1217" s="20" t="s">
        <v>369</v>
      </c>
      <c r="N1217" s="15" t="s">
        <v>370</v>
      </c>
      <c r="O1217" s="21">
        <v>868946097</v>
      </c>
      <c r="P1217" s="20">
        <v>5801245709</v>
      </c>
      <c r="Q1217" s="20">
        <v>1118249</v>
      </c>
      <c r="R1217" s="20" t="s">
        <v>64</v>
      </c>
      <c r="S1217" s="20">
        <v>1</v>
      </c>
      <c r="T1217" s="20">
        <v>1</v>
      </c>
      <c r="U1217" s="20">
        <v>1</v>
      </c>
      <c r="V1217" s="20">
        <v>2</v>
      </c>
      <c r="W1217" s="20">
        <v>2</v>
      </c>
      <c r="X1217" s="14"/>
      <c r="Y1217" s="14"/>
      <c r="Z1217" s="14"/>
      <c r="AA1217" s="14"/>
      <c r="AB1217" s="14"/>
    </row>
    <row r="1218" spans="1:28" s="18" customFormat="1" ht="54.6" customHeight="1" x14ac:dyDescent="0.25">
      <c r="A1218" s="14" t="s">
        <v>10802</v>
      </c>
      <c r="B1218" s="126" t="e" cm="1">
        <f t="array" aca="1" ref="B1218" ca="1">tachho(A1218)</f>
        <v>#NAME?</v>
      </c>
      <c r="C1218" s="126" t="e" cm="1">
        <f t="array" aca="1" ref="C1218" ca="1">tachtenlot(A1218)</f>
        <v>#NAME?</v>
      </c>
      <c r="D1218" s="126" t="e" cm="1">
        <f t="array" aca="1" ref="D1218" ca="1">IF(C1218&lt;&gt;"",tachten(A1218),"")</f>
        <v>#NAME?</v>
      </c>
      <c r="E1218" s="126">
        <v>0</v>
      </c>
      <c r="F1218" s="128"/>
      <c r="G1218" s="135"/>
      <c r="H1218" s="14" t="s">
        <v>5639</v>
      </c>
      <c r="I1218" s="15" t="s">
        <v>5640</v>
      </c>
      <c r="J1218" s="20" t="s">
        <v>9141</v>
      </c>
      <c r="K1218" s="20"/>
      <c r="L1218" s="20" t="s">
        <v>128</v>
      </c>
      <c r="M1218" s="20" t="s">
        <v>369</v>
      </c>
      <c r="N1218" s="15" t="s">
        <v>563</v>
      </c>
      <c r="O1218" s="21" t="s">
        <v>5641</v>
      </c>
      <c r="P1218" s="20">
        <v>5800762091</v>
      </c>
      <c r="Q1218" s="20">
        <v>1084298</v>
      </c>
      <c r="R1218" s="20" t="s">
        <v>64</v>
      </c>
      <c r="S1218" s="20">
        <v>1</v>
      </c>
      <c r="T1218" s="20">
        <v>1</v>
      </c>
      <c r="U1218" s="20">
        <v>1</v>
      </c>
      <c r="V1218" s="20">
        <v>2</v>
      </c>
      <c r="W1218" s="20">
        <v>2</v>
      </c>
      <c r="X1218" s="14"/>
      <c r="Y1218" s="14"/>
      <c r="Z1218" s="14"/>
      <c r="AA1218" s="14"/>
      <c r="AB1218" s="14"/>
    </row>
    <row r="1219" spans="1:28" s="18" customFormat="1" ht="54.6" customHeight="1" x14ac:dyDescent="0.25">
      <c r="A1219" s="14" t="s">
        <v>10806</v>
      </c>
      <c r="B1219" s="126" t="e" cm="1">
        <f t="array" aca="1" ref="B1219" ca="1">tachho(A1219)</f>
        <v>#NAME?</v>
      </c>
      <c r="C1219" s="126" t="e" cm="1">
        <f t="array" aca="1" ref="C1219" ca="1">tachtenlot(A1219)</f>
        <v>#NAME?</v>
      </c>
      <c r="D1219" s="126" t="e" cm="1">
        <f t="array" aca="1" ref="D1219" ca="1">IF(C1219&lt;&gt;"",tachten(A1219),"")</f>
        <v>#NAME?</v>
      </c>
      <c r="E1219" s="126">
        <v>0</v>
      </c>
      <c r="F1219" s="128"/>
      <c r="G1219" s="135"/>
      <c r="H1219" s="14" t="s">
        <v>5649</v>
      </c>
      <c r="I1219" s="15" t="s">
        <v>5650</v>
      </c>
      <c r="J1219" s="20" t="s">
        <v>9141</v>
      </c>
      <c r="K1219" s="20"/>
      <c r="L1219" s="20" t="s">
        <v>128</v>
      </c>
      <c r="M1219" s="20" t="s">
        <v>369</v>
      </c>
      <c r="N1219" s="15" t="s">
        <v>370</v>
      </c>
      <c r="O1219" s="21" t="s">
        <v>5651</v>
      </c>
      <c r="P1219" s="20" t="s">
        <v>5652</v>
      </c>
      <c r="Q1219" s="20" t="s">
        <v>5653</v>
      </c>
      <c r="R1219" s="20" t="s">
        <v>64</v>
      </c>
      <c r="S1219" s="20">
        <v>1</v>
      </c>
      <c r="T1219" s="20">
        <v>1</v>
      </c>
      <c r="U1219" s="20">
        <v>1</v>
      </c>
      <c r="V1219" s="20">
        <v>2</v>
      </c>
      <c r="W1219" s="20">
        <v>2</v>
      </c>
      <c r="X1219" s="14"/>
      <c r="Y1219" s="14"/>
      <c r="Z1219" s="14"/>
      <c r="AA1219" s="14"/>
      <c r="AB1219" s="14"/>
    </row>
    <row r="1220" spans="1:28" s="18" customFormat="1" ht="54.6" customHeight="1" x14ac:dyDescent="0.25">
      <c r="A1220" s="14" t="s">
        <v>10803</v>
      </c>
      <c r="B1220" s="126" t="e" cm="1">
        <f t="array" aca="1" ref="B1220" ca="1">tachho(A1220)</f>
        <v>#NAME?</v>
      </c>
      <c r="C1220" s="126" t="e" cm="1">
        <f t="array" aca="1" ref="C1220" ca="1">tachtenlot(A1220)</f>
        <v>#NAME?</v>
      </c>
      <c r="D1220" s="126" t="e" cm="1">
        <f t="array" aca="1" ref="D1220" ca="1">IF(C1220&lt;&gt;"",tachten(A1220),"")</f>
        <v>#NAME?</v>
      </c>
      <c r="E1220" s="126">
        <v>0</v>
      </c>
      <c r="F1220" s="128"/>
      <c r="G1220" s="135"/>
      <c r="H1220" s="14" t="s">
        <v>5642</v>
      </c>
      <c r="I1220" s="15" t="s">
        <v>5643</v>
      </c>
      <c r="J1220" s="20" t="s">
        <v>9141</v>
      </c>
      <c r="K1220" s="20"/>
      <c r="L1220" s="20" t="s">
        <v>128</v>
      </c>
      <c r="M1220" s="20" t="s">
        <v>369</v>
      </c>
      <c r="N1220" s="15" t="s">
        <v>370</v>
      </c>
      <c r="O1220" s="21">
        <v>946017282</v>
      </c>
      <c r="P1220" s="20">
        <v>5800762119</v>
      </c>
      <c r="Q1220" s="20">
        <v>1084287</v>
      </c>
      <c r="R1220" s="20" t="s">
        <v>64</v>
      </c>
      <c r="S1220" s="20">
        <v>1</v>
      </c>
      <c r="T1220" s="20">
        <v>1</v>
      </c>
      <c r="U1220" s="20">
        <v>1</v>
      </c>
      <c r="V1220" s="20">
        <v>2</v>
      </c>
      <c r="W1220" s="20">
        <v>2</v>
      </c>
      <c r="X1220" s="14"/>
      <c r="Y1220" s="14"/>
      <c r="Z1220" s="14"/>
      <c r="AA1220" s="14"/>
      <c r="AB1220" s="14"/>
    </row>
    <row r="1221" spans="1:28" s="19" customFormat="1" ht="54.6" customHeight="1" x14ac:dyDescent="0.25">
      <c r="A1221" s="14" t="s">
        <v>10804</v>
      </c>
      <c r="B1221" s="126" t="e" cm="1">
        <f t="array" aca="1" ref="B1221" ca="1">tachho(A1221)</f>
        <v>#NAME?</v>
      </c>
      <c r="C1221" s="126" t="e" cm="1">
        <f t="array" aca="1" ref="C1221" ca="1">tachtenlot(A1221)</f>
        <v>#NAME?</v>
      </c>
      <c r="D1221" s="126" t="e" cm="1">
        <f t="array" aca="1" ref="D1221" ca="1">IF(C1221&lt;&gt;"",tachten(A1221),"")</f>
        <v>#NAME?</v>
      </c>
      <c r="E1221" s="126">
        <v>0</v>
      </c>
      <c r="F1221" s="128"/>
      <c r="G1221" s="135"/>
      <c r="H1221" s="14" t="s">
        <v>5644</v>
      </c>
      <c r="I1221" s="15" t="s">
        <v>5645</v>
      </c>
      <c r="J1221" s="20" t="s">
        <v>9141</v>
      </c>
      <c r="K1221" s="20"/>
      <c r="L1221" s="20" t="s">
        <v>128</v>
      </c>
      <c r="M1221" s="20" t="s">
        <v>369</v>
      </c>
      <c r="N1221" s="15" t="s">
        <v>563</v>
      </c>
      <c r="O1221" s="21">
        <v>942187259</v>
      </c>
      <c r="P1221" s="48">
        <v>5800791293</v>
      </c>
      <c r="Q1221" s="20">
        <v>1084227</v>
      </c>
      <c r="R1221" s="20" t="s">
        <v>64</v>
      </c>
      <c r="S1221" s="20">
        <v>1</v>
      </c>
      <c r="T1221" s="20">
        <v>1</v>
      </c>
      <c r="U1221" s="20">
        <v>1</v>
      </c>
      <c r="V1221" s="20">
        <v>2</v>
      </c>
      <c r="W1221" s="20">
        <v>2</v>
      </c>
      <c r="X1221" s="14"/>
      <c r="Y1221" s="14"/>
      <c r="Z1221" s="14"/>
      <c r="AA1221" s="14"/>
      <c r="AB1221" s="14"/>
    </row>
    <row r="1222" spans="1:28" s="19" customFormat="1" ht="54.6" customHeight="1" x14ac:dyDescent="0.25">
      <c r="A1222" s="121" t="s">
        <v>10808</v>
      </c>
      <c r="B1222" s="72" t="e" cm="1">
        <f t="array" aca="1" ref="B1222" ca="1">tachho(A1222)</f>
        <v>#NAME?</v>
      </c>
      <c r="C1222" s="72">
        <v>127</v>
      </c>
      <c r="D1222" s="72">
        <v>0</v>
      </c>
      <c r="E1222" s="126">
        <v>0</v>
      </c>
      <c r="F1222" s="120"/>
      <c r="G1222" s="136">
        <v>1</v>
      </c>
      <c r="H1222" s="121" t="s">
        <v>9142</v>
      </c>
      <c r="I1222" s="121" t="s">
        <v>5657</v>
      </c>
      <c r="J1222" s="122" t="s">
        <v>1430</v>
      </c>
      <c r="K1222" s="122"/>
      <c r="L1222" s="122" t="str">
        <f>L1223</f>
        <v>Tỉnh Lâm Đồng</v>
      </c>
      <c r="M1222" s="122" t="str">
        <f t="shared" ref="M1222" si="135">M1223</f>
        <v>Xã Đam Rông 3</v>
      </c>
      <c r="N1222" s="122" t="str">
        <f t="shared" ref="N1222" si="136">N1223</f>
        <v xml:space="preserve">Thôn Phi Có </v>
      </c>
      <c r="O1222" s="122" t="str">
        <f t="shared" ref="O1222" si="137">O1223</f>
        <v>0947797288</v>
      </c>
      <c r="P1222" s="122" t="str">
        <f>P1223</f>
        <v>5801544642</v>
      </c>
      <c r="Q1222" s="122">
        <f t="shared" ref="Q1222" si="138">Q1223</f>
        <v>1157672</v>
      </c>
      <c r="R1222" s="122" t="str">
        <f t="shared" ref="R1222" si="139">R1223</f>
        <v>X04</v>
      </c>
      <c r="S1222" s="122"/>
      <c r="T1222" s="122"/>
      <c r="U1222" s="122"/>
      <c r="V1222" s="122"/>
      <c r="W1222" s="122"/>
      <c r="X1222" s="121"/>
      <c r="Y1222" s="121"/>
      <c r="Z1222" s="121"/>
      <c r="AA1222" s="121"/>
      <c r="AB1222" s="121"/>
    </row>
    <row r="1223" spans="1:28" s="19" customFormat="1" ht="54.6" customHeight="1" x14ac:dyDescent="0.25">
      <c r="A1223" s="18" t="s">
        <v>9795</v>
      </c>
      <c r="B1223" s="126" t="e" cm="1">
        <f t="array" aca="1" ref="B1223" ca="1">tachho(A1223)</f>
        <v>#NAME?</v>
      </c>
      <c r="C1223" s="126" t="e" cm="1">
        <f t="array" aca="1" ref="C1223" ca="1">tachtenlot(A1223)</f>
        <v>#NAME?</v>
      </c>
      <c r="D1223" s="126" t="e" cm="1">
        <f t="array" aca="1" ref="D1223" ca="1">IF(C1223&lt;&gt;"",tachten(A1223),"")</f>
        <v>#NAME?</v>
      </c>
      <c r="E1223" s="126">
        <v>0</v>
      </c>
      <c r="F1223" s="126"/>
      <c r="G1223" s="133"/>
      <c r="H1223" s="14" t="s">
        <v>2178</v>
      </c>
      <c r="I1223" s="15" t="s">
        <v>2179</v>
      </c>
      <c r="J1223" s="20" t="s">
        <v>9142</v>
      </c>
      <c r="K1223" s="20"/>
      <c r="L1223" s="20" t="s">
        <v>128</v>
      </c>
      <c r="M1223" s="20" t="s">
        <v>2180</v>
      </c>
      <c r="N1223" s="15" t="s">
        <v>2181</v>
      </c>
      <c r="O1223" s="21" t="s">
        <v>2182</v>
      </c>
      <c r="P1223" s="20" t="s">
        <v>2183</v>
      </c>
      <c r="Q1223" s="20">
        <v>1157672</v>
      </c>
      <c r="R1223" s="20" t="s">
        <v>59</v>
      </c>
      <c r="S1223" s="20">
        <v>1</v>
      </c>
      <c r="T1223" s="20">
        <v>1</v>
      </c>
      <c r="U1223" s="20">
        <v>1</v>
      </c>
      <c r="V1223" s="20">
        <v>1</v>
      </c>
      <c r="W1223" s="20">
        <v>2</v>
      </c>
      <c r="X1223" s="14"/>
      <c r="Y1223" s="14"/>
      <c r="Z1223" s="14"/>
      <c r="AA1223" s="14"/>
      <c r="AB1223" s="14"/>
    </row>
    <row r="1224" spans="1:28" s="19" customFormat="1" ht="54.6" customHeight="1" x14ac:dyDescent="0.25">
      <c r="A1224" s="14" t="s">
        <v>10815</v>
      </c>
      <c r="B1224" s="126" t="e" cm="1">
        <f t="array" aca="1" ref="B1224" ca="1">tachho(A1224)</f>
        <v>#NAME?</v>
      </c>
      <c r="C1224" s="126" t="e" cm="1">
        <f t="array" aca="1" ref="C1224" ca="1">tachtenlot(A1224)</f>
        <v>#NAME?</v>
      </c>
      <c r="D1224" s="126" t="e" cm="1">
        <f t="array" aca="1" ref="D1224" ca="1">IF(C1224&lt;&gt;"",tachten(A1224),"")</f>
        <v>#NAME?</v>
      </c>
      <c r="E1224" s="126">
        <v>0</v>
      </c>
      <c r="F1224" s="128"/>
      <c r="G1224" s="135"/>
      <c r="H1224" s="14" t="s">
        <v>5679</v>
      </c>
      <c r="I1224" s="15" t="s">
        <v>5680</v>
      </c>
      <c r="J1224" s="20" t="s">
        <v>9142</v>
      </c>
      <c r="K1224" s="20"/>
      <c r="L1224" s="20" t="s">
        <v>128</v>
      </c>
      <c r="M1224" s="20" t="s">
        <v>2180</v>
      </c>
      <c r="N1224" s="15" t="s">
        <v>5663</v>
      </c>
      <c r="O1224" s="21">
        <v>839737970</v>
      </c>
      <c r="P1224" s="20">
        <v>5800801311</v>
      </c>
      <c r="Q1224" s="20">
        <v>1084283</v>
      </c>
      <c r="R1224" s="20" t="s">
        <v>64</v>
      </c>
      <c r="S1224" s="20">
        <v>1</v>
      </c>
      <c r="T1224" s="20">
        <v>1</v>
      </c>
      <c r="U1224" s="20">
        <v>1</v>
      </c>
      <c r="V1224" s="20">
        <v>2</v>
      </c>
      <c r="W1224" s="20">
        <v>2</v>
      </c>
      <c r="X1224" s="14"/>
      <c r="Y1224" s="14"/>
      <c r="Z1224" s="14"/>
      <c r="AA1224" s="14"/>
      <c r="AB1224" s="14"/>
    </row>
    <row r="1225" spans="1:28" s="19" customFormat="1" ht="54.6" customHeight="1" x14ac:dyDescent="0.25">
      <c r="A1225" s="14" t="s">
        <v>10816</v>
      </c>
      <c r="B1225" s="126" t="e" cm="1">
        <f t="array" aca="1" ref="B1225" ca="1">tachho(A1225)</f>
        <v>#NAME?</v>
      </c>
      <c r="C1225" s="126" t="e" cm="1">
        <f t="array" aca="1" ref="C1225" ca="1">tachtenlot(A1225)</f>
        <v>#NAME?</v>
      </c>
      <c r="D1225" s="126" t="e" cm="1">
        <f t="array" aca="1" ref="D1225" ca="1">IF(C1225&lt;&gt;"",tachten(A1225),"")</f>
        <v>#NAME?</v>
      </c>
      <c r="E1225" s="126">
        <v>0</v>
      </c>
      <c r="F1225" s="128"/>
      <c r="G1225" s="135"/>
      <c r="H1225" s="14" t="s">
        <v>5681</v>
      </c>
      <c r="I1225" s="15" t="s">
        <v>108</v>
      </c>
      <c r="J1225" s="20" t="s">
        <v>9142</v>
      </c>
      <c r="K1225" s="20"/>
      <c r="L1225" s="20" t="s">
        <v>128</v>
      </c>
      <c r="M1225" s="20" t="s">
        <v>2180</v>
      </c>
      <c r="N1225" s="15" t="s">
        <v>5682</v>
      </c>
      <c r="O1225" s="22" t="s">
        <v>5683</v>
      </c>
      <c r="P1225" s="20">
        <v>5800754654</v>
      </c>
      <c r="Q1225" s="20">
        <v>1084282</v>
      </c>
      <c r="R1225" s="20" t="s">
        <v>64</v>
      </c>
      <c r="S1225" s="20">
        <v>1</v>
      </c>
      <c r="T1225" s="20">
        <v>1</v>
      </c>
      <c r="U1225" s="20">
        <v>1</v>
      </c>
      <c r="V1225" s="20">
        <v>2</v>
      </c>
      <c r="W1225" s="20">
        <v>2</v>
      </c>
      <c r="X1225" s="14"/>
      <c r="Y1225" s="14"/>
      <c r="Z1225" s="14"/>
      <c r="AA1225" s="14"/>
      <c r="AB1225" s="14"/>
    </row>
    <row r="1226" spans="1:28" s="19" customFormat="1" ht="54.6" customHeight="1" x14ac:dyDescent="0.25">
      <c r="A1226" s="18" t="s">
        <v>10817</v>
      </c>
      <c r="B1226" s="126" t="e" cm="1">
        <f t="array" aca="1" ref="B1226" ca="1">tachho(A1226)</f>
        <v>#NAME?</v>
      </c>
      <c r="C1226" s="126" t="e" cm="1">
        <f t="array" aca="1" ref="C1226" ca="1">tachtenlot(A1226)</f>
        <v>#NAME?</v>
      </c>
      <c r="D1226" s="126" t="e" cm="1">
        <f t="array" aca="1" ref="D1226" ca="1">IF(C1226&lt;&gt;"",tachten(A1226),"")</f>
        <v>#NAME?</v>
      </c>
      <c r="E1226" s="126">
        <v>0</v>
      </c>
      <c r="F1226" s="126"/>
      <c r="G1226" s="133"/>
      <c r="H1226" s="14" t="s">
        <v>5684</v>
      </c>
      <c r="I1226" s="15" t="s">
        <v>5211</v>
      </c>
      <c r="J1226" s="20" t="s">
        <v>9142</v>
      </c>
      <c r="K1226" s="20"/>
      <c r="L1226" s="20" t="s">
        <v>128</v>
      </c>
      <c r="M1226" s="20" t="s">
        <v>2180</v>
      </c>
      <c r="N1226" s="15" t="s">
        <v>5685</v>
      </c>
      <c r="O1226" s="20" t="s">
        <v>5686</v>
      </c>
      <c r="P1226" s="20">
        <v>5801251283</v>
      </c>
      <c r="Q1226" s="20">
        <v>1120631</v>
      </c>
      <c r="R1226" s="20" t="s">
        <v>64</v>
      </c>
      <c r="S1226" s="20">
        <v>1</v>
      </c>
      <c r="T1226" s="20">
        <v>1</v>
      </c>
      <c r="U1226" s="20">
        <v>1</v>
      </c>
      <c r="V1226" s="20">
        <v>2</v>
      </c>
      <c r="W1226" s="20">
        <v>2</v>
      </c>
      <c r="X1226" s="18"/>
      <c r="Y1226" s="18"/>
      <c r="Z1226" s="18"/>
      <c r="AA1226" s="18"/>
      <c r="AB1226" s="18"/>
    </row>
    <row r="1227" spans="1:28" s="19" customFormat="1" ht="54.6" customHeight="1" x14ac:dyDescent="0.25">
      <c r="A1227" s="14" t="s">
        <v>10809</v>
      </c>
      <c r="B1227" s="126" t="e" cm="1">
        <f t="array" aca="1" ref="B1227" ca="1">tachho(A1227)</f>
        <v>#NAME?</v>
      </c>
      <c r="C1227" s="126" t="e" cm="1">
        <f t="array" aca="1" ref="C1227" ca="1">tachtenlot(A1227)</f>
        <v>#NAME?</v>
      </c>
      <c r="D1227" s="126" t="e" cm="1">
        <f t="array" aca="1" ref="D1227" ca="1">IF(C1227&lt;&gt;"",tachten(A1227),"")</f>
        <v>#NAME?</v>
      </c>
      <c r="E1227" s="126">
        <v>0</v>
      </c>
      <c r="F1227" s="128"/>
      <c r="G1227" s="135"/>
      <c r="H1227" s="14" t="s">
        <v>5658</v>
      </c>
      <c r="I1227" s="15" t="s">
        <v>68</v>
      </c>
      <c r="J1227" s="20" t="s">
        <v>9142</v>
      </c>
      <c r="K1227" s="20" t="s">
        <v>5659</v>
      </c>
      <c r="L1227" s="20" t="s">
        <v>128</v>
      </c>
      <c r="M1227" s="20" t="s">
        <v>2180</v>
      </c>
      <c r="N1227" s="15" t="s">
        <v>2181</v>
      </c>
      <c r="O1227" s="21" t="s">
        <v>5660</v>
      </c>
      <c r="P1227" s="21">
        <v>5801559092</v>
      </c>
      <c r="Q1227" s="20">
        <v>1167848</v>
      </c>
      <c r="R1227" s="20" t="s">
        <v>64</v>
      </c>
      <c r="S1227" s="20">
        <v>1</v>
      </c>
      <c r="T1227" s="20">
        <v>1</v>
      </c>
      <c r="U1227" s="20">
        <v>1</v>
      </c>
      <c r="V1227" s="20">
        <v>2</v>
      </c>
      <c r="W1227" s="20">
        <v>2</v>
      </c>
      <c r="X1227" s="14"/>
      <c r="Y1227" s="14"/>
      <c r="Z1227" s="14"/>
      <c r="AA1227" s="14"/>
      <c r="AB1227" s="14"/>
    </row>
    <row r="1228" spans="1:28" s="19" customFormat="1" ht="54.6" customHeight="1" x14ac:dyDescent="0.25">
      <c r="A1228" s="18" t="s">
        <v>9796</v>
      </c>
      <c r="B1228" s="126" t="e" cm="1">
        <f t="array" aca="1" ref="B1228" ca="1">tachho(A1228)</f>
        <v>#NAME?</v>
      </c>
      <c r="C1228" s="126" t="e" cm="1">
        <f t="array" aca="1" ref="C1228" ca="1">tachtenlot(A1228)</f>
        <v>#NAME?</v>
      </c>
      <c r="D1228" s="126" t="e" cm="1">
        <f t="array" aca="1" ref="D1228" ca="1">IF(C1228&lt;&gt;"",tachten(A1228),"")</f>
        <v>#NAME?</v>
      </c>
      <c r="E1228" s="126">
        <v>0</v>
      </c>
      <c r="F1228" s="126"/>
      <c r="G1228" s="133"/>
      <c r="H1228" s="14" t="s">
        <v>2184</v>
      </c>
      <c r="I1228" s="15" t="s">
        <v>2185</v>
      </c>
      <c r="J1228" s="20" t="s">
        <v>9142</v>
      </c>
      <c r="K1228" s="20"/>
      <c r="L1228" s="20" t="s">
        <v>128</v>
      </c>
      <c r="M1228" s="20" t="s">
        <v>2180</v>
      </c>
      <c r="N1228" s="15" t="s">
        <v>2181</v>
      </c>
      <c r="O1228" s="21" t="s">
        <v>2186</v>
      </c>
      <c r="P1228" s="20" t="s">
        <v>2187</v>
      </c>
      <c r="Q1228" s="20">
        <v>1155933</v>
      </c>
      <c r="R1228" s="20" t="s">
        <v>60</v>
      </c>
      <c r="S1228" s="20">
        <v>1</v>
      </c>
      <c r="T1228" s="20">
        <v>1</v>
      </c>
      <c r="U1228" s="20">
        <v>1</v>
      </c>
      <c r="V1228" s="20">
        <v>1</v>
      </c>
      <c r="W1228" s="20">
        <v>2</v>
      </c>
      <c r="X1228" s="14"/>
      <c r="Y1228" s="14"/>
      <c r="Z1228" s="14"/>
      <c r="AA1228" s="14"/>
      <c r="AB1228" s="14"/>
    </row>
    <row r="1229" spans="1:28" s="19" customFormat="1" ht="54.6" customHeight="1" x14ac:dyDescent="0.25">
      <c r="A1229" s="18" t="s">
        <v>9797</v>
      </c>
      <c r="B1229" s="126" t="e" cm="1">
        <f t="array" aca="1" ref="B1229" ca="1">tachho(A1229)</f>
        <v>#NAME?</v>
      </c>
      <c r="C1229" s="126" t="e" cm="1">
        <f t="array" aca="1" ref="C1229" ca="1">tachtenlot(A1229)</f>
        <v>#NAME?</v>
      </c>
      <c r="D1229" s="126" t="e" cm="1">
        <f t="array" aca="1" ref="D1229" ca="1">IF(C1229&lt;&gt;"",tachten(A1229),"")</f>
        <v>#NAME?</v>
      </c>
      <c r="E1229" s="126">
        <v>0</v>
      </c>
      <c r="F1229" s="126"/>
      <c r="G1229" s="133"/>
      <c r="H1229" s="14" t="s">
        <v>2188</v>
      </c>
      <c r="I1229" s="15" t="s">
        <v>2189</v>
      </c>
      <c r="J1229" s="20" t="s">
        <v>9142</v>
      </c>
      <c r="K1229" s="20"/>
      <c r="L1229" s="20" t="s">
        <v>128</v>
      </c>
      <c r="M1229" s="20" t="s">
        <v>2180</v>
      </c>
      <c r="N1229" s="15" t="s">
        <v>2181</v>
      </c>
      <c r="O1229" s="20" t="s">
        <v>2190</v>
      </c>
      <c r="P1229" s="20" t="s">
        <v>2191</v>
      </c>
      <c r="Q1229" s="20">
        <v>1155945</v>
      </c>
      <c r="R1229" s="20" t="s">
        <v>62</v>
      </c>
      <c r="S1229" s="20">
        <v>1</v>
      </c>
      <c r="T1229" s="20">
        <v>1</v>
      </c>
      <c r="U1229" s="20">
        <v>1</v>
      </c>
      <c r="V1229" s="20">
        <v>1</v>
      </c>
      <c r="W1229" s="20">
        <v>2</v>
      </c>
    </row>
    <row r="1230" spans="1:28" s="19" customFormat="1" ht="54.6" customHeight="1" x14ac:dyDescent="0.25">
      <c r="A1230" s="18" t="s">
        <v>9798</v>
      </c>
      <c r="B1230" s="126" t="e" cm="1">
        <f t="array" aca="1" ref="B1230" ca="1">tachho(A1230)</f>
        <v>#NAME?</v>
      </c>
      <c r="C1230" s="126" t="e" cm="1">
        <f t="array" aca="1" ref="C1230" ca="1">tachtenlot(A1230)</f>
        <v>#NAME?</v>
      </c>
      <c r="D1230" s="126" t="e" cm="1">
        <f t="array" aca="1" ref="D1230" ca="1">IF(C1230&lt;&gt;"",tachten(A1230),"")</f>
        <v>#NAME?</v>
      </c>
      <c r="E1230" s="126">
        <v>0</v>
      </c>
      <c r="F1230" s="126"/>
      <c r="G1230" s="133"/>
      <c r="H1230" s="14" t="s">
        <v>2192</v>
      </c>
      <c r="I1230" s="15" t="s">
        <v>2193</v>
      </c>
      <c r="J1230" s="20" t="s">
        <v>9142</v>
      </c>
      <c r="K1230" s="20"/>
      <c r="L1230" s="20" t="s">
        <v>128</v>
      </c>
      <c r="M1230" s="20" t="s">
        <v>2180</v>
      </c>
      <c r="N1230" s="15" t="s">
        <v>2181</v>
      </c>
      <c r="O1230" s="21" t="s">
        <v>2194</v>
      </c>
      <c r="P1230" s="20" t="s">
        <v>2195</v>
      </c>
      <c r="Q1230" s="20">
        <v>1155954</v>
      </c>
      <c r="R1230" s="20" t="s">
        <v>63</v>
      </c>
      <c r="S1230" s="20">
        <v>1</v>
      </c>
      <c r="T1230" s="20">
        <v>1</v>
      </c>
      <c r="U1230" s="20">
        <v>1</v>
      </c>
      <c r="V1230" s="20">
        <v>1</v>
      </c>
      <c r="W1230" s="20">
        <v>2</v>
      </c>
    </row>
    <row r="1231" spans="1:28" s="19" customFormat="1" ht="54.6" customHeight="1" x14ac:dyDescent="0.25">
      <c r="A1231" s="14" t="s">
        <v>10810</v>
      </c>
      <c r="B1231" s="126" t="e" cm="1">
        <f t="array" aca="1" ref="B1231" ca="1">tachho(A1231)</f>
        <v>#NAME?</v>
      </c>
      <c r="C1231" s="126" t="e" cm="1">
        <f t="array" aca="1" ref="C1231" ca="1">tachtenlot(A1231)</f>
        <v>#NAME?</v>
      </c>
      <c r="D1231" s="126" t="e" cm="1">
        <f t="array" aca="1" ref="D1231" ca="1">IF(C1231&lt;&gt;"",tachten(A1231),"")</f>
        <v>#NAME?</v>
      </c>
      <c r="E1231" s="126">
        <v>0</v>
      </c>
      <c r="F1231" s="128"/>
      <c r="G1231" s="135"/>
      <c r="H1231" s="14" t="s">
        <v>5661</v>
      </c>
      <c r="I1231" s="15" t="s">
        <v>5662</v>
      </c>
      <c r="J1231" s="20" t="s">
        <v>9142</v>
      </c>
      <c r="K1231" s="20"/>
      <c r="L1231" s="20" t="s">
        <v>128</v>
      </c>
      <c r="M1231" s="20" t="s">
        <v>2180</v>
      </c>
      <c r="N1231" s="15" t="s">
        <v>5663</v>
      </c>
      <c r="O1231" s="21" t="s">
        <v>5664</v>
      </c>
      <c r="P1231" s="20">
        <v>5800796284</v>
      </c>
      <c r="Q1231" s="20">
        <v>1084280</v>
      </c>
      <c r="R1231" s="20" t="s">
        <v>64</v>
      </c>
      <c r="S1231" s="20">
        <v>1</v>
      </c>
      <c r="T1231" s="20">
        <v>1</v>
      </c>
      <c r="U1231" s="20">
        <v>1</v>
      </c>
      <c r="V1231" s="20">
        <v>2</v>
      </c>
      <c r="W1231" s="20">
        <v>2</v>
      </c>
      <c r="X1231" s="14"/>
      <c r="Y1231" s="14"/>
      <c r="Z1231" s="14"/>
      <c r="AA1231" s="14"/>
      <c r="AB1231" s="14"/>
    </row>
    <row r="1232" spans="1:28" s="19" customFormat="1" ht="54.6" customHeight="1" x14ac:dyDescent="0.25">
      <c r="A1232" s="14" t="s">
        <v>10811</v>
      </c>
      <c r="B1232" s="126" t="e" cm="1">
        <f t="array" aca="1" ref="B1232" ca="1">tachho(A1232)</f>
        <v>#NAME?</v>
      </c>
      <c r="C1232" s="126" t="e" cm="1">
        <f t="array" aca="1" ref="C1232" ca="1">tachtenlot(A1232)</f>
        <v>#NAME?</v>
      </c>
      <c r="D1232" s="126" t="e" cm="1">
        <f t="array" aca="1" ref="D1232" ca="1">IF(C1232&lt;&gt;"",tachten(A1232),"")</f>
        <v>#NAME?</v>
      </c>
      <c r="E1232" s="126">
        <v>0</v>
      </c>
      <c r="F1232" s="128"/>
      <c r="G1232" s="135"/>
      <c r="H1232" s="14" t="s">
        <v>5665</v>
      </c>
      <c r="I1232" s="15" t="s">
        <v>5666</v>
      </c>
      <c r="J1232" s="20" t="s">
        <v>9142</v>
      </c>
      <c r="K1232" s="20"/>
      <c r="L1232" s="20" t="s">
        <v>128</v>
      </c>
      <c r="M1232" s="20" t="s">
        <v>2180</v>
      </c>
      <c r="N1232" s="15" t="s">
        <v>5667</v>
      </c>
      <c r="O1232" s="21" t="s">
        <v>5668</v>
      </c>
      <c r="P1232" s="20">
        <v>5800588527</v>
      </c>
      <c r="Q1232" s="20">
        <v>1084279</v>
      </c>
      <c r="R1232" s="20" t="s">
        <v>64</v>
      </c>
      <c r="S1232" s="20">
        <v>1</v>
      </c>
      <c r="T1232" s="20">
        <v>1</v>
      </c>
      <c r="U1232" s="20">
        <v>1</v>
      </c>
      <c r="V1232" s="20">
        <v>2</v>
      </c>
      <c r="W1232" s="20">
        <v>2</v>
      </c>
      <c r="X1232" s="14"/>
      <c r="Y1232" s="14"/>
      <c r="Z1232" s="14"/>
      <c r="AA1232" s="14"/>
      <c r="AB1232" s="14"/>
    </row>
    <row r="1233" spans="1:28" s="19" customFormat="1" ht="54.6" customHeight="1" x14ac:dyDescent="0.25">
      <c r="A1233" s="14" t="s">
        <v>10813</v>
      </c>
      <c r="B1233" s="126" t="e" cm="1">
        <f t="array" aca="1" ref="B1233" ca="1">tachho(A1233)</f>
        <v>#NAME?</v>
      </c>
      <c r="C1233" s="126" t="e" cm="1">
        <f t="array" aca="1" ref="C1233" ca="1">tachtenlot(A1233)</f>
        <v>#NAME?</v>
      </c>
      <c r="D1233" s="126" t="e" cm="1">
        <f t="array" aca="1" ref="D1233" ca="1">IF(C1233&lt;&gt;"",tachten(A1233),"")</f>
        <v>#NAME?</v>
      </c>
      <c r="E1233" s="126">
        <v>0</v>
      </c>
      <c r="F1233" s="128"/>
      <c r="G1233" s="135"/>
      <c r="H1233" s="14" t="s">
        <v>5672</v>
      </c>
      <c r="I1233" s="15" t="s">
        <v>5673</v>
      </c>
      <c r="J1233" s="20" t="s">
        <v>9142</v>
      </c>
      <c r="K1233" s="20"/>
      <c r="L1233" s="20" t="s">
        <v>128</v>
      </c>
      <c r="M1233" s="20" t="s">
        <v>2180</v>
      </c>
      <c r="N1233" s="15" t="s">
        <v>375</v>
      </c>
      <c r="O1233" s="21" t="s">
        <v>5674</v>
      </c>
      <c r="P1233" s="20" t="s">
        <v>5675</v>
      </c>
      <c r="Q1233" s="20" t="s">
        <v>5676</v>
      </c>
      <c r="R1233" s="20" t="s">
        <v>64</v>
      </c>
      <c r="S1233" s="20">
        <v>1</v>
      </c>
      <c r="T1233" s="20">
        <v>1</v>
      </c>
      <c r="U1233" s="20">
        <v>1</v>
      </c>
      <c r="V1233" s="20">
        <v>2</v>
      </c>
      <c r="W1233" s="20">
        <v>2</v>
      </c>
      <c r="X1233" s="14"/>
      <c r="Y1233" s="14"/>
      <c r="Z1233" s="14"/>
      <c r="AA1233" s="14"/>
      <c r="AB1233" s="14"/>
    </row>
    <row r="1234" spans="1:28" s="19" customFormat="1" ht="54.6" customHeight="1" x14ac:dyDescent="0.25">
      <c r="A1234" s="14" t="s">
        <v>10812</v>
      </c>
      <c r="B1234" s="126" t="e" cm="1">
        <f t="array" aca="1" ref="B1234" ca="1">tachho(A1234)</f>
        <v>#NAME?</v>
      </c>
      <c r="C1234" s="126" t="e" cm="1">
        <f t="array" aca="1" ref="C1234" ca="1">tachtenlot(A1234)</f>
        <v>#NAME?</v>
      </c>
      <c r="D1234" s="126" t="e" cm="1">
        <f t="array" aca="1" ref="D1234" ca="1">IF(C1234&lt;&gt;"",tachten(A1234),"")</f>
        <v>#NAME?</v>
      </c>
      <c r="E1234" s="126">
        <v>0</v>
      </c>
      <c r="F1234" s="128"/>
      <c r="G1234" s="135"/>
      <c r="H1234" s="14" t="s">
        <v>5669</v>
      </c>
      <c r="I1234" s="15" t="s">
        <v>5670</v>
      </c>
      <c r="J1234" s="20" t="s">
        <v>9142</v>
      </c>
      <c r="K1234" s="20"/>
      <c r="L1234" s="20" t="s">
        <v>128</v>
      </c>
      <c r="M1234" s="20" t="s">
        <v>2180</v>
      </c>
      <c r="N1234" s="15" t="s">
        <v>5671</v>
      </c>
      <c r="O1234" s="21">
        <v>947470368</v>
      </c>
      <c r="P1234" s="20">
        <v>5800755859</v>
      </c>
      <c r="Q1234" s="20">
        <v>1084286</v>
      </c>
      <c r="R1234" s="20" t="s">
        <v>64</v>
      </c>
      <c r="S1234" s="20">
        <v>1</v>
      </c>
      <c r="T1234" s="20">
        <v>1</v>
      </c>
      <c r="U1234" s="20">
        <v>1</v>
      </c>
      <c r="V1234" s="20">
        <v>2</v>
      </c>
      <c r="W1234" s="20">
        <v>2</v>
      </c>
      <c r="X1234" s="14"/>
      <c r="Y1234" s="14"/>
      <c r="Z1234" s="14"/>
      <c r="AA1234" s="14"/>
      <c r="AB1234" s="14"/>
    </row>
    <row r="1235" spans="1:28" s="19" customFormat="1" ht="54.6" customHeight="1" x14ac:dyDescent="0.25">
      <c r="A1235" s="14" t="s">
        <v>10814</v>
      </c>
      <c r="B1235" s="126" t="e" cm="1">
        <f t="array" aca="1" ref="B1235" ca="1">tachho(A1235)</f>
        <v>#NAME?</v>
      </c>
      <c r="C1235" s="126" t="e" cm="1">
        <f t="array" aca="1" ref="C1235" ca="1">tachtenlot(A1235)</f>
        <v>#NAME?</v>
      </c>
      <c r="D1235" s="126" t="e" cm="1">
        <f t="array" aca="1" ref="D1235" ca="1">IF(C1235&lt;&gt;"",tachten(A1235),"")</f>
        <v>#NAME?</v>
      </c>
      <c r="E1235" s="126">
        <v>0</v>
      </c>
      <c r="F1235" s="128"/>
      <c r="G1235" s="135"/>
      <c r="H1235" s="14" t="s">
        <v>5677</v>
      </c>
      <c r="I1235" s="15" t="s">
        <v>106</v>
      </c>
      <c r="J1235" s="20" t="s">
        <v>9142</v>
      </c>
      <c r="K1235" s="20"/>
      <c r="L1235" s="20" t="s">
        <v>128</v>
      </c>
      <c r="M1235" s="20" t="s">
        <v>2180</v>
      </c>
      <c r="N1235" s="15" t="s">
        <v>5678</v>
      </c>
      <c r="O1235" s="21">
        <v>393511555</v>
      </c>
      <c r="P1235" s="20">
        <v>5800756242</v>
      </c>
      <c r="Q1235" s="20">
        <v>1084289</v>
      </c>
      <c r="R1235" s="20" t="s">
        <v>64</v>
      </c>
      <c r="S1235" s="20">
        <v>1</v>
      </c>
      <c r="T1235" s="20">
        <v>1</v>
      </c>
      <c r="U1235" s="20">
        <v>1</v>
      </c>
      <c r="V1235" s="20">
        <v>2</v>
      </c>
      <c r="W1235" s="20">
        <v>2</v>
      </c>
      <c r="X1235" s="14"/>
      <c r="Y1235" s="14"/>
      <c r="Z1235" s="14"/>
      <c r="AA1235" s="14"/>
      <c r="AB1235" s="14"/>
    </row>
    <row r="1236" spans="1:28" s="19" customFormat="1" ht="54.6" customHeight="1" x14ac:dyDescent="0.25">
      <c r="A1236" s="121" t="s">
        <v>10818</v>
      </c>
      <c r="B1236" s="72" t="e" cm="1">
        <f t="array" aca="1" ref="B1236" ca="1">tachho(A1236)</f>
        <v>#NAME?</v>
      </c>
      <c r="C1236" s="72">
        <v>128</v>
      </c>
      <c r="D1236" s="72">
        <v>0</v>
      </c>
      <c r="E1236" s="126">
        <v>0</v>
      </c>
      <c r="F1236" s="120"/>
      <c r="G1236" s="136">
        <v>1</v>
      </c>
      <c r="H1236" s="121" t="s">
        <v>9143</v>
      </c>
      <c r="I1236" s="121" t="s">
        <v>5687</v>
      </c>
      <c r="J1236" s="122" t="s">
        <v>1430</v>
      </c>
      <c r="K1236" s="122"/>
      <c r="L1236" s="122" t="str">
        <f>L1237</f>
        <v>Tỉnh Lâm Đồng</v>
      </c>
      <c r="M1236" s="122" t="str">
        <f t="shared" ref="M1236" si="140">M1237</f>
        <v>Xã Đam Rông 4</v>
      </c>
      <c r="N1236" s="122" t="str">
        <f t="shared" ref="N1236" si="141">N1237</f>
        <v>Thôn Liêng Trang 2</v>
      </c>
      <c r="O1236" s="122" t="str">
        <f t="shared" ref="O1236" si="142">O1237</f>
        <v>0932517878</v>
      </c>
      <c r="P1236" s="122">
        <f>P1237</f>
        <v>5801543550</v>
      </c>
      <c r="Q1236" s="122">
        <f t="shared" ref="Q1236" si="143">Q1237</f>
        <v>1154559</v>
      </c>
      <c r="R1236" s="122" t="str">
        <f t="shared" ref="R1236" si="144">R1237</f>
        <v>X04</v>
      </c>
      <c r="S1236" s="122"/>
      <c r="T1236" s="122"/>
      <c r="U1236" s="122"/>
      <c r="V1236" s="122"/>
      <c r="W1236" s="122"/>
      <c r="X1236" s="121"/>
      <c r="Y1236" s="121"/>
      <c r="Z1236" s="121"/>
      <c r="AA1236" s="121"/>
      <c r="AB1236" s="121"/>
    </row>
    <row r="1237" spans="1:28" s="19" customFormat="1" ht="54.6" customHeight="1" x14ac:dyDescent="0.25">
      <c r="A1237" s="18" t="s">
        <v>9799</v>
      </c>
      <c r="B1237" s="126" t="e" cm="1">
        <f t="array" aca="1" ref="B1237" ca="1">tachho(A1237)</f>
        <v>#NAME?</v>
      </c>
      <c r="C1237" s="126" t="e" cm="1">
        <f t="array" aca="1" ref="C1237" ca="1">tachtenlot(A1237)</f>
        <v>#NAME?</v>
      </c>
      <c r="D1237" s="126" t="e" cm="1">
        <f t="array" aca="1" ref="D1237" ca="1">IF(C1237&lt;&gt;"",tachten(A1237),"")</f>
        <v>#NAME?</v>
      </c>
      <c r="E1237" s="126">
        <v>0</v>
      </c>
      <c r="F1237" s="126"/>
      <c r="G1237" s="133"/>
      <c r="H1237" s="14" t="s">
        <v>2196</v>
      </c>
      <c r="I1237" s="15" t="s">
        <v>2197</v>
      </c>
      <c r="J1237" s="20" t="s">
        <v>9143</v>
      </c>
      <c r="K1237" s="20"/>
      <c r="L1237" s="20" t="s">
        <v>128</v>
      </c>
      <c r="M1237" s="20" t="s">
        <v>379</v>
      </c>
      <c r="N1237" s="15" t="s">
        <v>380</v>
      </c>
      <c r="O1237" s="21" t="s">
        <v>2198</v>
      </c>
      <c r="P1237" s="20">
        <v>5801543550</v>
      </c>
      <c r="Q1237" s="20">
        <v>1154559</v>
      </c>
      <c r="R1237" s="20" t="s">
        <v>59</v>
      </c>
      <c r="S1237" s="20">
        <v>1</v>
      </c>
      <c r="T1237" s="20">
        <v>1</v>
      </c>
      <c r="U1237" s="20">
        <v>1</v>
      </c>
      <c r="V1237" s="20">
        <v>1</v>
      </c>
      <c r="W1237" s="20">
        <v>2</v>
      </c>
    </row>
    <row r="1238" spans="1:28" s="18" customFormat="1" ht="54.6" customHeight="1" x14ac:dyDescent="0.25">
      <c r="A1238" s="18" t="s">
        <v>10825</v>
      </c>
      <c r="B1238" s="126" t="e" cm="1">
        <f t="array" aca="1" ref="B1238" ca="1">tachho(A1238)</f>
        <v>#NAME?</v>
      </c>
      <c r="C1238" s="126" t="e" cm="1">
        <f t="array" aca="1" ref="C1238" ca="1">tachtenlot(A1238)</f>
        <v>#NAME?</v>
      </c>
      <c r="D1238" s="126" t="e" cm="1">
        <f t="array" aca="1" ref="D1238" ca="1">IF(C1238&lt;&gt;"",tachten(A1238),"")</f>
        <v>#NAME?</v>
      </c>
      <c r="E1238" s="126">
        <v>0</v>
      </c>
      <c r="F1238" s="126"/>
      <c r="G1238" s="133"/>
      <c r="H1238" s="14" t="s">
        <v>5705</v>
      </c>
      <c r="I1238" s="104" t="s">
        <v>5706</v>
      </c>
      <c r="J1238" s="20" t="s">
        <v>9143</v>
      </c>
      <c r="K1238" s="8"/>
      <c r="L1238" s="20" t="s">
        <v>128</v>
      </c>
      <c r="M1238" s="20" t="s">
        <v>379</v>
      </c>
      <c r="N1238" s="15" t="s">
        <v>380</v>
      </c>
      <c r="O1238" s="20" t="s">
        <v>5707</v>
      </c>
      <c r="P1238" s="20">
        <v>5800754661</v>
      </c>
      <c r="Q1238" s="20">
        <v>1084285</v>
      </c>
      <c r="R1238" s="20" t="s">
        <v>64</v>
      </c>
      <c r="S1238" s="20">
        <v>1</v>
      </c>
      <c r="T1238" s="20">
        <v>1</v>
      </c>
      <c r="U1238" s="20">
        <v>1</v>
      </c>
      <c r="V1238" s="20">
        <v>2</v>
      </c>
      <c r="W1238" s="20">
        <v>2</v>
      </c>
    </row>
    <row r="1239" spans="1:28" s="18" customFormat="1" ht="54.6" customHeight="1" x14ac:dyDescent="0.25">
      <c r="A1239" s="18" t="s">
        <v>10826</v>
      </c>
      <c r="B1239" s="126" t="e" cm="1">
        <f t="array" aca="1" ref="B1239" ca="1">tachho(A1239)</f>
        <v>#NAME?</v>
      </c>
      <c r="C1239" s="126" t="e" cm="1">
        <f t="array" aca="1" ref="C1239" ca="1">tachtenlot(A1239)</f>
        <v>#NAME?</v>
      </c>
      <c r="D1239" s="126" t="e" cm="1">
        <f t="array" aca="1" ref="D1239" ca="1">IF(C1239&lt;&gt;"",tachten(A1239),"")</f>
        <v>#NAME?</v>
      </c>
      <c r="E1239" s="126">
        <v>0</v>
      </c>
      <c r="F1239" s="126"/>
      <c r="G1239" s="133"/>
      <c r="H1239" s="14" t="s">
        <v>5708</v>
      </c>
      <c r="I1239" s="104" t="s">
        <v>5709</v>
      </c>
      <c r="J1239" s="20" t="s">
        <v>9143</v>
      </c>
      <c r="K1239" s="8"/>
      <c r="L1239" s="20" t="s">
        <v>128</v>
      </c>
      <c r="M1239" s="20" t="s">
        <v>379</v>
      </c>
      <c r="N1239" s="15" t="s">
        <v>5710</v>
      </c>
      <c r="O1239" s="20" t="s">
        <v>5711</v>
      </c>
      <c r="P1239" s="20">
        <v>5801414675</v>
      </c>
      <c r="Q1239" s="20">
        <v>1129083</v>
      </c>
      <c r="R1239" s="20" t="s">
        <v>64</v>
      </c>
      <c r="S1239" s="20">
        <v>1</v>
      </c>
      <c r="T1239" s="20">
        <v>1</v>
      </c>
      <c r="U1239" s="20">
        <v>1</v>
      </c>
      <c r="V1239" s="20">
        <v>2</v>
      </c>
      <c r="W1239" s="20">
        <v>2</v>
      </c>
    </row>
    <row r="1240" spans="1:28" s="18" customFormat="1" ht="54.6" customHeight="1" x14ac:dyDescent="0.25">
      <c r="A1240" s="18" t="s">
        <v>10827</v>
      </c>
      <c r="B1240" s="126" t="e" cm="1">
        <f t="array" aca="1" ref="B1240" ca="1">tachho(A1240)</f>
        <v>#NAME?</v>
      </c>
      <c r="C1240" s="126" t="e" cm="1">
        <f t="array" aca="1" ref="C1240" ca="1">tachtenlot(A1240)</f>
        <v>#NAME?</v>
      </c>
      <c r="D1240" s="126" t="e" cm="1">
        <f t="array" aca="1" ref="D1240" ca="1">IF(C1240&lt;&gt;"",tachten(A1240),"")</f>
        <v>#NAME?</v>
      </c>
      <c r="E1240" s="126">
        <v>0</v>
      </c>
      <c r="F1240" s="126"/>
      <c r="G1240" s="133"/>
      <c r="H1240" s="14" t="s">
        <v>5712</v>
      </c>
      <c r="I1240" s="104" t="s">
        <v>5713</v>
      </c>
      <c r="J1240" s="20" t="s">
        <v>9143</v>
      </c>
      <c r="K1240" s="8"/>
      <c r="L1240" s="20" t="s">
        <v>128</v>
      </c>
      <c r="M1240" s="20" t="s">
        <v>379</v>
      </c>
      <c r="N1240" s="15" t="s">
        <v>563</v>
      </c>
      <c r="O1240" s="20">
        <v>967202515</v>
      </c>
      <c r="P1240" s="20">
        <v>5800796291</v>
      </c>
      <c r="Q1240" s="20">
        <v>1084284</v>
      </c>
      <c r="R1240" s="20" t="s">
        <v>64</v>
      </c>
      <c r="S1240" s="20">
        <v>1</v>
      </c>
      <c r="T1240" s="20">
        <v>1</v>
      </c>
      <c r="U1240" s="20">
        <v>1</v>
      </c>
      <c r="V1240" s="20">
        <v>2</v>
      </c>
      <c r="W1240" s="20">
        <v>2</v>
      </c>
    </row>
    <row r="1241" spans="1:28" s="18" customFormat="1" ht="54.6" customHeight="1" x14ac:dyDescent="0.25">
      <c r="A1241" s="18" t="s">
        <v>10828</v>
      </c>
      <c r="B1241" s="126" t="e" cm="1">
        <f t="array" aca="1" ref="B1241" ca="1">tachho(A1241)</f>
        <v>#NAME?</v>
      </c>
      <c r="C1241" s="126" t="e" cm="1">
        <f t="array" aca="1" ref="C1241" ca="1">tachtenlot(A1241)</f>
        <v>#NAME?</v>
      </c>
      <c r="D1241" s="126" t="e" cm="1">
        <f t="array" aca="1" ref="D1241" ca="1">IF(C1241&lt;&gt;"",tachten(A1241),"")</f>
        <v>#NAME?</v>
      </c>
      <c r="E1241" s="126">
        <v>0</v>
      </c>
      <c r="F1241" s="126"/>
      <c r="G1241" s="133"/>
      <c r="H1241" s="14" t="s">
        <v>5714</v>
      </c>
      <c r="I1241" s="104" t="s">
        <v>5715</v>
      </c>
      <c r="J1241" s="20" t="s">
        <v>9143</v>
      </c>
      <c r="K1241" s="8"/>
      <c r="L1241" s="20" t="s">
        <v>128</v>
      </c>
      <c r="M1241" s="20" t="s">
        <v>379</v>
      </c>
      <c r="N1241" s="15" t="s">
        <v>5710</v>
      </c>
      <c r="O1241" s="20" t="s">
        <v>5716</v>
      </c>
      <c r="P1241" s="20">
        <v>5801414668</v>
      </c>
      <c r="Q1241" s="20">
        <v>1129084</v>
      </c>
      <c r="R1241" s="20" t="s">
        <v>64</v>
      </c>
      <c r="S1241" s="20">
        <v>1</v>
      </c>
      <c r="T1241" s="20">
        <v>1</v>
      </c>
      <c r="U1241" s="20">
        <v>1</v>
      </c>
      <c r="V1241" s="20">
        <v>2</v>
      </c>
      <c r="W1241" s="20">
        <v>2</v>
      </c>
    </row>
    <row r="1242" spans="1:28" s="18" customFormat="1" ht="54.6" customHeight="1" x14ac:dyDescent="0.25">
      <c r="A1242" s="18" t="s">
        <v>10829</v>
      </c>
      <c r="B1242" s="126" t="e" cm="1">
        <f t="array" aca="1" ref="B1242" ca="1">tachho(A1242)</f>
        <v>#NAME?</v>
      </c>
      <c r="C1242" s="126" t="e" cm="1">
        <f t="array" aca="1" ref="C1242" ca="1">tachtenlot(A1242)</f>
        <v>#NAME?</v>
      </c>
      <c r="D1242" s="126" t="e" cm="1">
        <f t="array" aca="1" ref="D1242" ca="1">IF(C1242&lt;&gt;"",tachten(A1242),"")</f>
        <v>#NAME?</v>
      </c>
      <c r="E1242" s="126">
        <v>0</v>
      </c>
      <c r="F1242" s="126"/>
      <c r="G1242" s="133"/>
      <c r="H1242" s="14" t="s">
        <v>5717</v>
      </c>
      <c r="I1242" s="104" t="s">
        <v>5718</v>
      </c>
      <c r="J1242" s="20" t="s">
        <v>9143</v>
      </c>
      <c r="K1242" s="8"/>
      <c r="L1242" s="20" t="s">
        <v>128</v>
      </c>
      <c r="M1242" s="20" t="s">
        <v>379</v>
      </c>
      <c r="N1242" s="15" t="s">
        <v>3680</v>
      </c>
      <c r="O1242" s="20">
        <v>944175068</v>
      </c>
      <c r="P1242" s="20">
        <v>5801251276</v>
      </c>
      <c r="Q1242" s="20">
        <v>1105305</v>
      </c>
      <c r="R1242" s="20" t="s">
        <v>64</v>
      </c>
      <c r="S1242" s="20">
        <v>1</v>
      </c>
      <c r="T1242" s="20">
        <v>1</v>
      </c>
      <c r="U1242" s="20">
        <v>1</v>
      </c>
      <c r="V1242" s="20">
        <v>2</v>
      </c>
      <c r="W1242" s="20">
        <v>2</v>
      </c>
    </row>
    <row r="1243" spans="1:28" s="18" customFormat="1" ht="54.6" customHeight="1" x14ac:dyDescent="0.25">
      <c r="A1243" s="18" t="s">
        <v>10819</v>
      </c>
      <c r="B1243" s="126" t="e" cm="1">
        <f t="array" aca="1" ref="B1243" ca="1">tachho(A1243)</f>
        <v>#NAME?</v>
      </c>
      <c r="C1243" s="126" t="e" cm="1">
        <f t="array" aca="1" ref="C1243" ca="1">tachtenlot(A1243)</f>
        <v>#NAME?</v>
      </c>
      <c r="D1243" s="126" t="e" cm="1">
        <f t="array" aca="1" ref="D1243" ca="1">IF(C1243&lt;&gt;"",tachten(A1243),"")</f>
        <v>#NAME?</v>
      </c>
      <c r="E1243" s="126">
        <v>0</v>
      </c>
      <c r="F1243" s="126"/>
      <c r="G1243" s="133"/>
      <c r="H1243" s="14" t="s">
        <v>5688</v>
      </c>
      <c r="I1243" s="15" t="s">
        <v>68</v>
      </c>
      <c r="J1243" s="20" t="s">
        <v>9143</v>
      </c>
      <c r="K1243" s="20"/>
      <c r="L1243" s="20" t="s">
        <v>128</v>
      </c>
      <c r="M1243" s="20" t="s">
        <v>379</v>
      </c>
      <c r="N1243" s="15" t="s">
        <v>380</v>
      </c>
      <c r="O1243" s="20" t="s">
        <v>5689</v>
      </c>
      <c r="P1243" s="20">
        <v>5801564832</v>
      </c>
      <c r="Q1243" s="20">
        <v>1167691</v>
      </c>
      <c r="R1243" s="20" t="s">
        <v>64</v>
      </c>
      <c r="S1243" s="20">
        <v>1</v>
      </c>
      <c r="T1243" s="20">
        <v>1</v>
      </c>
      <c r="U1243" s="20">
        <v>1</v>
      </c>
      <c r="V1243" s="20">
        <v>2</v>
      </c>
      <c r="W1243" s="20">
        <v>2</v>
      </c>
    </row>
    <row r="1244" spans="1:28" s="18" customFormat="1" ht="54.6" customHeight="1" x14ac:dyDescent="0.25">
      <c r="A1244" s="18" t="s">
        <v>9800</v>
      </c>
      <c r="B1244" s="126" t="e" cm="1">
        <f t="array" aca="1" ref="B1244" ca="1">tachho(A1244)</f>
        <v>#NAME?</v>
      </c>
      <c r="C1244" s="126" t="e" cm="1">
        <f t="array" aca="1" ref="C1244" ca="1">tachtenlot(A1244)</f>
        <v>#NAME?</v>
      </c>
      <c r="D1244" s="126" t="e" cm="1">
        <f t="array" aca="1" ref="D1244" ca="1">IF(C1244&lt;&gt;"",tachten(A1244),"")</f>
        <v>#NAME?</v>
      </c>
      <c r="E1244" s="126">
        <v>0</v>
      </c>
      <c r="F1244" s="126"/>
      <c r="G1244" s="133"/>
      <c r="H1244" s="14" t="s">
        <v>2199</v>
      </c>
      <c r="I1244" s="15" t="s">
        <v>2200</v>
      </c>
      <c r="J1244" s="20" t="s">
        <v>9143</v>
      </c>
      <c r="K1244" s="20"/>
      <c r="L1244" s="20" t="s">
        <v>128</v>
      </c>
      <c r="M1244" s="20" t="s">
        <v>379</v>
      </c>
      <c r="N1244" s="15" t="s">
        <v>380</v>
      </c>
      <c r="O1244" s="21" t="s">
        <v>2198</v>
      </c>
      <c r="P1244" s="20">
        <v>5801543536</v>
      </c>
      <c r="Q1244" s="20">
        <v>1154557</v>
      </c>
      <c r="R1244" s="20" t="s">
        <v>60</v>
      </c>
      <c r="S1244" s="20">
        <v>1</v>
      </c>
      <c r="T1244" s="20">
        <v>1</v>
      </c>
      <c r="U1244" s="20">
        <v>1</v>
      </c>
      <c r="V1244" s="20">
        <v>1</v>
      </c>
      <c r="W1244" s="20">
        <v>2</v>
      </c>
      <c r="X1244" s="19"/>
      <c r="Y1244" s="19"/>
      <c r="Z1244" s="19"/>
      <c r="AA1244" s="19"/>
      <c r="AB1244" s="19"/>
    </row>
    <row r="1245" spans="1:28" s="18" customFormat="1" ht="54.6" customHeight="1" x14ac:dyDescent="0.25">
      <c r="A1245" s="18" t="s">
        <v>9801</v>
      </c>
      <c r="B1245" s="126" t="e" cm="1">
        <f t="array" aca="1" ref="B1245" ca="1">tachho(A1245)</f>
        <v>#NAME?</v>
      </c>
      <c r="C1245" s="126" t="e" cm="1">
        <f t="array" aca="1" ref="C1245" ca="1">tachtenlot(A1245)</f>
        <v>#NAME?</v>
      </c>
      <c r="D1245" s="126" t="e" cm="1">
        <f t="array" aca="1" ref="D1245" ca="1">IF(C1245&lt;&gt;"",tachten(A1245),"")</f>
        <v>#NAME?</v>
      </c>
      <c r="E1245" s="126">
        <v>0</v>
      </c>
      <c r="F1245" s="126"/>
      <c r="G1245" s="133"/>
      <c r="H1245" s="14" t="s">
        <v>2201</v>
      </c>
      <c r="I1245" s="15" t="s">
        <v>2202</v>
      </c>
      <c r="J1245" s="20" t="s">
        <v>9143</v>
      </c>
      <c r="K1245" s="20"/>
      <c r="L1245" s="20" t="s">
        <v>128</v>
      </c>
      <c r="M1245" s="20" t="s">
        <v>379</v>
      </c>
      <c r="N1245" s="15" t="s">
        <v>380</v>
      </c>
      <c r="O1245" s="21" t="s">
        <v>2198</v>
      </c>
      <c r="P1245" s="20">
        <v>5801543543</v>
      </c>
      <c r="Q1245" s="20">
        <v>1154554</v>
      </c>
      <c r="R1245" s="20" t="s">
        <v>62</v>
      </c>
      <c r="S1245" s="20">
        <v>1</v>
      </c>
      <c r="T1245" s="20">
        <v>1</v>
      </c>
      <c r="U1245" s="20">
        <v>1</v>
      </c>
      <c r="V1245" s="20">
        <v>1</v>
      </c>
      <c r="W1245" s="20">
        <v>2</v>
      </c>
    </row>
    <row r="1246" spans="1:28" s="18" customFormat="1" ht="54.6" customHeight="1" x14ac:dyDescent="0.25">
      <c r="A1246" s="18" t="s">
        <v>9802</v>
      </c>
      <c r="B1246" s="126" t="e" cm="1">
        <f t="array" aca="1" ref="B1246" ca="1">tachho(A1246)</f>
        <v>#NAME?</v>
      </c>
      <c r="C1246" s="126" t="e" cm="1">
        <f t="array" aca="1" ref="C1246" ca="1">tachtenlot(A1246)</f>
        <v>#NAME?</v>
      </c>
      <c r="D1246" s="126" t="e" cm="1">
        <f t="array" aca="1" ref="D1246" ca="1">IF(C1246&lt;&gt;"",tachten(A1246),"")</f>
        <v>#NAME?</v>
      </c>
      <c r="E1246" s="126">
        <v>0</v>
      </c>
      <c r="F1246" s="126"/>
      <c r="G1246" s="133"/>
      <c r="H1246" s="14" t="s">
        <v>2203</v>
      </c>
      <c r="I1246" s="15" t="s">
        <v>2204</v>
      </c>
      <c r="J1246" s="20" t="s">
        <v>9143</v>
      </c>
      <c r="K1246" s="20"/>
      <c r="L1246" s="20" t="s">
        <v>128</v>
      </c>
      <c r="M1246" s="20" t="s">
        <v>379</v>
      </c>
      <c r="N1246" s="15" t="s">
        <v>380</v>
      </c>
      <c r="O1246" s="21" t="s">
        <v>2198</v>
      </c>
      <c r="P1246" s="20">
        <v>5801543568</v>
      </c>
      <c r="Q1246" s="20">
        <v>1157691</v>
      </c>
      <c r="R1246" s="20" t="s">
        <v>63</v>
      </c>
      <c r="S1246" s="20">
        <v>1</v>
      </c>
      <c r="T1246" s="20">
        <v>1</v>
      </c>
      <c r="U1246" s="20">
        <v>1</v>
      </c>
      <c r="V1246" s="20">
        <v>1</v>
      </c>
      <c r="W1246" s="20">
        <v>2</v>
      </c>
    </row>
    <row r="1247" spans="1:28" s="18" customFormat="1" ht="54.6" customHeight="1" x14ac:dyDescent="0.25">
      <c r="A1247" s="18" t="s">
        <v>10820</v>
      </c>
      <c r="B1247" s="126" t="e" cm="1">
        <f t="array" aca="1" ref="B1247" ca="1">tachho(A1247)</f>
        <v>#NAME?</v>
      </c>
      <c r="C1247" s="126" t="e" cm="1">
        <f t="array" aca="1" ref="C1247" ca="1">tachtenlot(A1247)</f>
        <v>#NAME?</v>
      </c>
      <c r="D1247" s="126" t="e" cm="1">
        <f t="array" aca="1" ref="D1247" ca="1">IF(C1247&lt;&gt;"",tachten(A1247),"")</f>
        <v>#NAME?</v>
      </c>
      <c r="E1247" s="126">
        <v>0</v>
      </c>
      <c r="F1247" s="126"/>
      <c r="G1247" s="133"/>
      <c r="H1247" s="14" t="s">
        <v>5690</v>
      </c>
      <c r="I1247" s="104" t="s">
        <v>5691</v>
      </c>
      <c r="J1247" s="20" t="s">
        <v>9143</v>
      </c>
      <c r="K1247" s="8"/>
      <c r="L1247" s="20" t="s">
        <v>128</v>
      </c>
      <c r="M1247" s="20" t="s">
        <v>379</v>
      </c>
      <c r="N1247" s="15" t="s">
        <v>370</v>
      </c>
      <c r="O1247" s="20" t="s">
        <v>5692</v>
      </c>
      <c r="P1247" s="20">
        <v>5800828602</v>
      </c>
      <c r="Q1247" s="20">
        <v>1084301</v>
      </c>
      <c r="R1247" s="20" t="s">
        <v>64</v>
      </c>
      <c r="S1247" s="20">
        <v>1</v>
      </c>
      <c r="T1247" s="20">
        <v>1</v>
      </c>
      <c r="U1247" s="20">
        <v>1</v>
      </c>
      <c r="V1247" s="20">
        <v>2</v>
      </c>
      <c r="W1247" s="20">
        <v>2</v>
      </c>
    </row>
    <row r="1248" spans="1:28" s="18" customFormat="1" ht="54.6" customHeight="1" x14ac:dyDescent="0.25">
      <c r="A1248" s="18" t="s">
        <v>10821</v>
      </c>
      <c r="B1248" s="126" t="e" cm="1">
        <f t="array" aca="1" ref="B1248" ca="1">tachho(A1248)</f>
        <v>#NAME?</v>
      </c>
      <c r="C1248" s="126" t="e" cm="1">
        <f t="array" aca="1" ref="C1248" ca="1">tachtenlot(A1248)</f>
        <v>#NAME?</v>
      </c>
      <c r="D1248" s="126" t="e" cm="1">
        <f t="array" aca="1" ref="D1248" ca="1">IF(C1248&lt;&gt;"",tachten(A1248),"")</f>
        <v>#NAME?</v>
      </c>
      <c r="E1248" s="126">
        <v>0</v>
      </c>
      <c r="F1248" s="126"/>
      <c r="G1248" s="133"/>
      <c r="H1248" s="14" t="s">
        <v>5693</v>
      </c>
      <c r="I1248" s="104" t="s">
        <v>5694</v>
      </c>
      <c r="J1248" s="20" t="s">
        <v>9143</v>
      </c>
      <c r="K1248" s="8"/>
      <c r="L1248" s="20" t="s">
        <v>128</v>
      </c>
      <c r="M1248" s="20" t="s">
        <v>379</v>
      </c>
      <c r="N1248" s="15" t="s">
        <v>380</v>
      </c>
      <c r="O1248" s="20">
        <v>964856767</v>
      </c>
      <c r="P1248" s="20">
        <v>5800754703</v>
      </c>
      <c r="Q1248" s="20">
        <v>1084281</v>
      </c>
      <c r="R1248" s="20" t="s">
        <v>64</v>
      </c>
      <c r="S1248" s="20">
        <v>1</v>
      </c>
      <c r="T1248" s="20">
        <v>1</v>
      </c>
      <c r="U1248" s="20">
        <v>1</v>
      </c>
      <c r="V1248" s="20">
        <v>2</v>
      </c>
      <c r="W1248" s="20">
        <v>2</v>
      </c>
    </row>
    <row r="1249" spans="1:28" s="121" customFormat="1" ht="54.6" customHeight="1" x14ac:dyDescent="0.25">
      <c r="A1249" s="18" t="s">
        <v>10822</v>
      </c>
      <c r="B1249" s="126" t="e" cm="1">
        <f t="array" aca="1" ref="B1249" ca="1">tachho(A1249)</f>
        <v>#NAME?</v>
      </c>
      <c r="C1249" s="126" t="e" cm="1">
        <f t="array" aca="1" ref="C1249" ca="1">tachtenlot(A1249)</f>
        <v>#NAME?</v>
      </c>
      <c r="D1249" s="126" t="e" cm="1">
        <f t="array" aca="1" ref="D1249" ca="1">IF(C1249&lt;&gt;"",tachten(A1249),"")</f>
        <v>#NAME?</v>
      </c>
      <c r="E1249" s="126">
        <v>0</v>
      </c>
      <c r="F1249" s="126"/>
      <c r="G1249" s="133"/>
      <c r="H1249" s="14" t="s">
        <v>5695</v>
      </c>
      <c r="I1249" s="104" t="s">
        <v>5696</v>
      </c>
      <c r="J1249" s="20" t="s">
        <v>9143</v>
      </c>
      <c r="K1249" s="8"/>
      <c r="L1249" s="20" t="s">
        <v>128</v>
      </c>
      <c r="M1249" s="20" t="s">
        <v>379</v>
      </c>
      <c r="N1249" s="15" t="s">
        <v>5697</v>
      </c>
      <c r="O1249" s="20" t="s">
        <v>5698</v>
      </c>
      <c r="P1249" s="20">
        <v>5800657114</v>
      </c>
      <c r="Q1249" s="20">
        <v>1083770</v>
      </c>
      <c r="R1249" s="20" t="s">
        <v>64</v>
      </c>
      <c r="S1249" s="20">
        <v>1</v>
      </c>
      <c r="T1249" s="20">
        <v>1</v>
      </c>
      <c r="U1249" s="20">
        <v>1</v>
      </c>
      <c r="V1249" s="20">
        <v>2</v>
      </c>
      <c r="W1249" s="20">
        <v>2</v>
      </c>
      <c r="X1249" s="18"/>
      <c r="Y1249" s="18"/>
      <c r="Z1249" s="18"/>
      <c r="AA1249" s="18"/>
      <c r="AB1249" s="18"/>
    </row>
    <row r="1250" spans="1:28" s="18" customFormat="1" ht="54.6" customHeight="1" x14ac:dyDescent="0.25">
      <c r="A1250" s="18" t="s">
        <v>10823</v>
      </c>
      <c r="B1250" s="126" t="e" cm="1">
        <f t="array" aca="1" ref="B1250" ca="1">tachho(A1250)</f>
        <v>#NAME?</v>
      </c>
      <c r="C1250" s="126" t="e" cm="1">
        <f t="array" aca="1" ref="C1250" ca="1">tachtenlot(A1250)</f>
        <v>#NAME?</v>
      </c>
      <c r="D1250" s="126" t="e" cm="1">
        <f t="array" aca="1" ref="D1250" ca="1">IF(C1250&lt;&gt;"",tachten(A1250),"")</f>
        <v>#NAME?</v>
      </c>
      <c r="E1250" s="126">
        <v>0</v>
      </c>
      <c r="F1250" s="126"/>
      <c r="G1250" s="133"/>
      <c r="H1250" s="14" t="s">
        <v>5699</v>
      </c>
      <c r="I1250" s="104" t="s">
        <v>5700</v>
      </c>
      <c r="J1250" s="20" t="s">
        <v>9143</v>
      </c>
      <c r="K1250" s="8"/>
      <c r="L1250" s="20" t="s">
        <v>128</v>
      </c>
      <c r="M1250" s="20" t="s">
        <v>379</v>
      </c>
      <c r="N1250" s="15" t="s">
        <v>5701</v>
      </c>
      <c r="O1250" s="20" t="s">
        <v>5702</v>
      </c>
      <c r="P1250" s="20">
        <v>8523842171</v>
      </c>
      <c r="Q1250" s="20">
        <v>1084304</v>
      </c>
      <c r="R1250" s="20" t="s">
        <v>64</v>
      </c>
      <c r="S1250" s="20">
        <v>1</v>
      </c>
      <c r="T1250" s="20">
        <v>1</v>
      </c>
      <c r="U1250" s="20">
        <v>1</v>
      </c>
      <c r="V1250" s="20">
        <v>2</v>
      </c>
      <c r="W1250" s="20">
        <v>2</v>
      </c>
    </row>
    <row r="1251" spans="1:28" s="121" customFormat="1" ht="54.6" customHeight="1" x14ac:dyDescent="0.25">
      <c r="A1251" s="18" t="s">
        <v>10824</v>
      </c>
      <c r="B1251" s="126" t="e" cm="1">
        <f t="array" aca="1" ref="B1251" ca="1">tachho(A1251)</f>
        <v>#NAME?</v>
      </c>
      <c r="C1251" s="126" t="e" cm="1">
        <f t="array" aca="1" ref="C1251" ca="1">tachtenlot(A1251)</f>
        <v>#NAME?</v>
      </c>
      <c r="D1251" s="126" t="e" cm="1">
        <f t="array" aca="1" ref="D1251" ca="1">IF(C1251&lt;&gt;"",tachten(A1251),"")</f>
        <v>#NAME?</v>
      </c>
      <c r="E1251" s="126">
        <v>0</v>
      </c>
      <c r="F1251" s="126"/>
      <c r="G1251" s="133"/>
      <c r="H1251" s="14" t="s">
        <v>5703</v>
      </c>
      <c r="I1251" s="104" t="s">
        <v>5704</v>
      </c>
      <c r="J1251" s="20" t="s">
        <v>9143</v>
      </c>
      <c r="K1251" s="8"/>
      <c r="L1251" s="20" t="s">
        <v>128</v>
      </c>
      <c r="M1251" s="20" t="s">
        <v>379</v>
      </c>
      <c r="N1251" s="15" t="s">
        <v>370</v>
      </c>
      <c r="O1251" s="20">
        <v>819106879</v>
      </c>
      <c r="P1251" s="20">
        <v>5800797048</v>
      </c>
      <c r="Q1251" s="20">
        <v>1084303</v>
      </c>
      <c r="R1251" s="20" t="s">
        <v>64</v>
      </c>
      <c r="S1251" s="20">
        <v>1</v>
      </c>
      <c r="T1251" s="20">
        <v>1</v>
      </c>
      <c r="U1251" s="20">
        <v>1</v>
      </c>
      <c r="V1251" s="20">
        <v>2</v>
      </c>
      <c r="W1251" s="20">
        <v>2</v>
      </c>
      <c r="X1251" s="18"/>
      <c r="Y1251" s="18"/>
      <c r="Z1251" s="18"/>
      <c r="AA1251" s="18"/>
      <c r="AB1251" s="18"/>
    </row>
    <row r="1252" spans="1:28" s="18" customFormat="1" ht="54.6" customHeight="1" x14ac:dyDescent="0.25">
      <c r="A1252" s="121" t="s">
        <v>10842</v>
      </c>
      <c r="B1252" s="72" t="e" cm="1">
        <f t="array" aca="1" ref="B1252" ca="1">tachho(A1252)</f>
        <v>#NAME?</v>
      </c>
      <c r="C1252" s="72">
        <v>129</v>
      </c>
      <c r="D1252" s="72">
        <v>0</v>
      </c>
      <c r="E1252" s="126">
        <v>0</v>
      </c>
      <c r="F1252" s="120"/>
      <c r="G1252" s="136">
        <v>1</v>
      </c>
      <c r="H1252" s="121" t="s">
        <v>9145</v>
      </c>
      <c r="I1252" s="121" t="s">
        <v>5757</v>
      </c>
      <c r="J1252" s="122" t="s">
        <v>1430</v>
      </c>
      <c r="K1252" s="122"/>
      <c r="L1252" s="122" t="str">
        <f>L1253</f>
        <v>Tỉnh Lâm Đồng</v>
      </c>
      <c r="M1252" s="122" t="str">
        <f t="shared" ref="M1252" si="145">M1253</f>
        <v>Xã Di Linh</v>
      </c>
      <c r="N1252" s="122" t="str">
        <f t="shared" ref="N1252" si="146">N1253</f>
        <v>Số 43 Trần Hưng Đạo</v>
      </c>
      <c r="O1252" s="122" t="str">
        <f t="shared" ref="O1252" si="147">O1253</f>
        <v>(0263) 3870365</v>
      </c>
      <c r="P1252" s="122">
        <f>P1253</f>
        <v>5801546470</v>
      </c>
      <c r="Q1252" s="122">
        <f t="shared" ref="Q1252" si="148">Q1253</f>
        <v>1155975</v>
      </c>
      <c r="R1252" s="122" t="str">
        <f t="shared" ref="R1252" si="149">R1253</f>
        <v>X04</v>
      </c>
      <c r="S1252" s="122"/>
      <c r="T1252" s="122"/>
      <c r="U1252" s="122"/>
      <c r="V1252" s="122"/>
      <c r="W1252" s="122"/>
      <c r="X1252" s="121"/>
      <c r="Y1252" s="121"/>
      <c r="Z1252" s="121"/>
      <c r="AA1252" s="121"/>
      <c r="AB1252" s="121"/>
    </row>
    <row r="1253" spans="1:28" s="18" customFormat="1" ht="54.6" customHeight="1" x14ac:dyDescent="0.25">
      <c r="A1253" s="18" t="s">
        <v>9807</v>
      </c>
      <c r="B1253" s="126" t="e" cm="1">
        <f t="array" aca="1" ref="B1253" ca="1">tachho(A1253)</f>
        <v>#NAME?</v>
      </c>
      <c r="C1253" s="126" t="e" cm="1">
        <f t="array" aca="1" ref="C1253" ca="1">tachtenlot(A1253)</f>
        <v>#NAME?</v>
      </c>
      <c r="D1253" s="126" t="e" cm="1">
        <f t="array" aca="1" ref="D1253" ca="1">IF(C1253&lt;&gt;"",tachten(A1253),"")</f>
        <v>#NAME?</v>
      </c>
      <c r="E1253" s="126">
        <v>0</v>
      </c>
      <c r="F1253" s="126"/>
      <c r="G1253" s="133"/>
      <c r="H1253" s="14" t="s">
        <v>2218</v>
      </c>
      <c r="I1253" s="15" t="s">
        <v>2219</v>
      </c>
      <c r="J1253" s="20" t="s">
        <v>9145</v>
      </c>
      <c r="K1253" s="20"/>
      <c r="L1253" s="20" t="s">
        <v>128</v>
      </c>
      <c r="M1253" s="20" t="s">
        <v>390</v>
      </c>
      <c r="N1253" s="15" t="s">
        <v>2220</v>
      </c>
      <c r="O1253" s="21" t="s">
        <v>2221</v>
      </c>
      <c r="P1253" s="20">
        <v>5801546470</v>
      </c>
      <c r="Q1253" s="20">
        <v>1155975</v>
      </c>
      <c r="R1253" s="20" t="s">
        <v>59</v>
      </c>
      <c r="S1253" s="20">
        <v>1</v>
      </c>
      <c r="T1253" s="20">
        <v>1</v>
      </c>
      <c r="U1253" s="20">
        <v>1</v>
      </c>
      <c r="V1253" s="20">
        <v>1</v>
      </c>
      <c r="W1253" s="20">
        <v>2</v>
      </c>
    </row>
    <row r="1254" spans="1:28" s="18" customFormat="1" ht="54.6" customHeight="1" x14ac:dyDescent="0.25">
      <c r="A1254" s="18" t="s">
        <v>10849</v>
      </c>
      <c r="B1254" s="126" t="e" cm="1">
        <f t="array" aca="1" ref="B1254" ca="1">tachho(A1254)</f>
        <v>#NAME?</v>
      </c>
      <c r="C1254" s="126" t="e" cm="1">
        <f t="array" aca="1" ref="C1254" ca="1">tachtenlot(A1254)</f>
        <v>#NAME?</v>
      </c>
      <c r="D1254" s="126" t="e" cm="1">
        <f t="array" aca="1" ref="D1254" ca="1">IF(C1254&lt;&gt;"",tachten(A1254),"")</f>
        <v>#NAME?</v>
      </c>
      <c r="E1254" s="126">
        <v>0</v>
      </c>
      <c r="F1254" s="126"/>
      <c r="G1254" s="133"/>
      <c r="H1254" s="14" t="s">
        <v>5781</v>
      </c>
      <c r="I1254" s="16" t="s">
        <v>5782</v>
      </c>
      <c r="J1254" s="20" t="s">
        <v>9145</v>
      </c>
      <c r="K1254" s="8"/>
      <c r="L1254" s="20" t="s">
        <v>128</v>
      </c>
      <c r="M1254" s="20" t="s">
        <v>390</v>
      </c>
      <c r="N1254" s="15" t="s">
        <v>5783</v>
      </c>
      <c r="O1254" s="20" t="s">
        <v>5784</v>
      </c>
      <c r="P1254" s="20">
        <v>5800406248</v>
      </c>
      <c r="Q1254" s="20">
        <v>1083624</v>
      </c>
      <c r="R1254" s="20" t="s">
        <v>64</v>
      </c>
      <c r="S1254" s="20">
        <v>1</v>
      </c>
      <c r="T1254" s="20">
        <v>1</v>
      </c>
      <c r="U1254" s="20">
        <v>1</v>
      </c>
      <c r="V1254" s="20">
        <v>2</v>
      </c>
      <c r="W1254" s="20">
        <v>2</v>
      </c>
    </row>
    <row r="1255" spans="1:28" s="124" customFormat="1" ht="54.6" customHeight="1" x14ac:dyDescent="0.25">
      <c r="A1255" s="18" t="s">
        <v>10850</v>
      </c>
      <c r="B1255" s="126" t="e" cm="1">
        <f t="array" aca="1" ref="B1255" ca="1">tachho(A1255)</f>
        <v>#NAME?</v>
      </c>
      <c r="C1255" s="126" t="e" cm="1">
        <f t="array" aca="1" ref="C1255" ca="1">tachtenlot(A1255)</f>
        <v>#NAME?</v>
      </c>
      <c r="D1255" s="126" t="e" cm="1">
        <f t="array" aca="1" ref="D1255" ca="1">IF(C1255&lt;&gt;"",tachten(A1255),"")</f>
        <v>#NAME?</v>
      </c>
      <c r="E1255" s="126">
        <v>0</v>
      </c>
      <c r="F1255" s="126"/>
      <c r="G1255" s="133"/>
      <c r="H1255" s="14" t="s">
        <v>5785</v>
      </c>
      <c r="I1255" s="16" t="s">
        <v>5786</v>
      </c>
      <c r="J1255" s="20" t="s">
        <v>9145</v>
      </c>
      <c r="K1255" s="8"/>
      <c r="L1255" s="20" t="s">
        <v>128</v>
      </c>
      <c r="M1255" s="20" t="s">
        <v>390</v>
      </c>
      <c r="N1255" s="15" t="s">
        <v>5787</v>
      </c>
      <c r="O1255" s="20" t="s">
        <v>5788</v>
      </c>
      <c r="P1255" s="20">
        <v>5800408580</v>
      </c>
      <c r="Q1255" s="20">
        <v>1083625</v>
      </c>
      <c r="R1255" s="20" t="s">
        <v>64</v>
      </c>
      <c r="S1255" s="20">
        <v>1</v>
      </c>
      <c r="T1255" s="20">
        <v>1</v>
      </c>
      <c r="U1255" s="20">
        <v>1</v>
      </c>
      <c r="V1255" s="20">
        <v>2</v>
      </c>
      <c r="W1255" s="20">
        <v>2</v>
      </c>
      <c r="X1255" s="18"/>
      <c r="Y1255" s="18"/>
      <c r="Z1255" s="18"/>
      <c r="AA1255" s="18"/>
      <c r="AB1255" s="18"/>
    </row>
    <row r="1256" spans="1:28" s="121" customFormat="1" ht="54.6" customHeight="1" x14ac:dyDescent="0.25">
      <c r="A1256" s="18" t="s">
        <v>10851</v>
      </c>
      <c r="B1256" s="126" t="e" cm="1">
        <f t="array" aca="1" ref="B1256" ca="1">tachho(A1256)</f>
        <v>#NAME?</v>
      </c>
      <c r="C1256" s="126" t="e" cm="1">
        <f t="array" aca="1" ref="C1256" ca="1">tachtenlot(A1256)</f>
        <v>#NAME?</v>
      </c>
      <c r="D1256" s="126" t="e" cm="1">
        <f t="array" aca="1" ref="D1256" ca="1">IF(C1256&lt;&gt;"",tachten(A1256),"")</f>
        <v>#NAME?</v>
      </c>
      <c r="E1256" s="126">
        <v>0</v>
      </c>
      <c r="F1256" s="126"/>
      <c r="G1256" s="133"/>
      <c r="H1256" s="14" t="s">
        <v>5789</v>
      </c>
      <c r="I1256" s="16" t="s">
        <v>5790</v>
      </c>
      <c r="J1256" s="20" t="s">
        <v>9145</v>
      </c>
      <c r="K1256" s="8"/>
      <c r="L1256" s="20" t="s">
        <v>128</v>
      </c>
      <c r="M1256" s="20" t="s">
        <v>390</v>
      </c>
      <c r="N1256" s="15" t="s">
        <v>5791</v>
      </c>
      <c r="O1256" s="20" t="s">
        <v>5792</v>
      </c>
      <c r="P1256" s="20">
        <v>5800406375</v>
      </c>
      <c r="Q1256" s="20">
        <v>1083379</v>
      </c>
      <c r="R1256" s="20" t="s">
        <v>64</v>
      </c>
      <c r="S1256" s="20">
        <v>1</v>
      </c>
      <c r="T1256" s="20">
        <v>1</v>
      </c>
      <c r="U1256" s="20">
        <v>1</v>
      </c>
      <c r="V1256" s="20">
        <v>2</v>
      </c>
      <c r="W1256" s="20">
        <v>2</v>
      </c>
      <c r="X1256" s="18"/>
      <c r="Y1256" s="18"/>
      <c r="Z1256" s="18"/>
      <c r="AA1256" s="18"/>
      <c r="AB1256" s="18"/>
    </row>
    <row r="1257" spans="1:28" s="18" customFormat="1" ht="54.6" customHeight="1" x14ac:dyDescent="0.25">
      <c r="A1257" s="18" t="s">
        <v>10852</v>
      </c>
      <c r="B1257" s="126" t="e" cm="1">
        <f t="array" aca="1" ref="B1257" ca="1">tachho(A1257)</f>
        <v>#NAME?</v>
      </c>
      <c r="C1257" s="126" t="e" cm="1">
        <f t="array" aca="1" ref="C1257" ca="1">tachtenlot(A1257)</f>
        <v>#NAME?</v>
      </c>
      <c r="D1257" s="126" t="e" cm="1">
        <f t="array" aca="1" ref="D1257" ca="1">IF(C1257&lt;&gt;"",tachten(A1257),"")</f>
        <v>#NAME?</v>
      </c>
      <c r="E1257" s="126">
        <v>0</v>
      </c>
      <c r="F1257" s="126"/>
      <c r="G1257" s="133"/>
      <c r="H1257" s="14" t="s">
        <v>5793</v>
      </c>
      <c r="I1257" s="16" t="s">
        <v>4912</v>
      </c>
      <c r="J1257" s="20" t="s">
        <v>9145</v>
      </c>
      <c r="K1257" s="8"/>
      <c r="L1257" s="20" t="s">
        <v>128</v>
      </c>
      <c r="M1257" s="20" t="s">
        <v>390</v>
      </c>
      <c r="N1257" s="15" t="s">
        <v>5794</v>
      </c>
      <c r="O1257" s="20" t="s">
        <v>5795</v>
      </c>
      <c r="P1257" s="20">
        <v>5800406336</v>
      </c>
      <c r="Q1257" s="20">
        <v>1072897</v>
      </c>
      <c r="R1257" s="20" t="s">
        <v>64</v>
      </c>
      <c r="S1257" s="20">
        <v>1</v>
      </c>
      <c r="T1257" s="20">
        <v>1</v>
      </c>
      <c r="U1257" s="20">
        <v>1</v>
      </c>
      <c r="V1257" s="20">
        <v>2</v>
      </c>
      <c r="W1257" s="20">
        <v>2</v>
      </c>
    </row>
    <row r="1258" spans="1:28" s="18" customFormat="1" ht="54.6" customHeight="1" x14ac:dyDescent="0.25">
      <c r="A1258" s="18" t="s">
        <v>10853</v>
      </c>
      <c r="B1258" s="126" t="e" cm="1">
        <f t="array" aca="1" ref="B1258" ca="1">tachho(A1258)</f>
        <v>#NAME?</v>
      </c>
      <c r="C1258" s="126" t="e" cm="1">
        <f t="array" aca="1" ref="C1258" ca="1">tachtenlot(A1258)</f>
        <v>#NAME?</v>
      </c>
      <c r="D1258" s="126" t="e" cm="1">
        <f t="array" aca="1" ref="D1258" ca="1">IF(C1258&lt;&gt;"",tachten(A1258),"")</f>
        <v>#NAME?</v>
      </c>
      <c r="E1258" s="126">
        <v>0</v>
      </c>
      <c r="F1258" s="126"/>
      <c r="G1258" s="133"/>
      <c r="H1258" s="14" t="s">
        <v>5796</v>
      </c>
      <c r="I1258" s="16" t="s">
        <v>5797</v>
      </c>
      <c r="J1258" s="20" t="s">
        <v>9145</v>
      </c>
      <c r="K1258" s="8"/>
      <c r="L1258" s="20" t="s">
        <v>128</v>
      </c>
      <c r="M1258" s="20" t="s">
        <v>390</v>
      </c>
      <c r="N1258" s="15" t="s">
        <v>5783</v>
      </c>
      <c r="O1258" s="20" t="s">
        <v>5798</v>
      </c>
      <c r="P1258" s="20">
        <v>5801473582</v>
      </c>
      <c r="Q1258" s="20">
        <v>1072901</v>
      </c>
      <c r="R1258" s="20" t="s">
        <v>64</v>
      </c>
      <c r="S1258" s="20">
        <v>1</v>
      </c>
      <c r="T1258" s="20">
        <v>1</v>
      </c>
      <c r="U1258" s="20">
        <v>1</v>
      </c>
      <c r="V1258" s="20">
        <v>2</v>
      </c>
      <c r="W1258" s="20">
        <v>2</v>
      </c>
    </row>
    <row r="1259" spans="1:28" s="18" customFormat="1" ht="54.6" customHeight="1" x14ac:dyDescent="0.25">
      <c r="A1259" s="18" t="s">
        <v>10854</v>
      </c>
      <c r="B1259" s="126" t="e" cm="1">
        <f t="array" aca="1" ref="B1259" ca="1">tachho(A1259)</f>
        <v>#NAME?</v>
      </c>
      <c r="C1259" s="126" t="e" cm="1">
        <f t="array" aca="1" ref="C1259" ca="1">tachtenlot(A1259)</f>
        <v>#NAME?</v>
      </c>
      <c r="D1259" s="126" t="e" cm="1">
        <f t="array" aca="1" ref="D1259" ca="1">IF(C1259&lt;&gt;"",tachten(A1259),"")</f>
        <v>#NAME?</v>
      </c>
      <c r="E1259" s="126">
        <v>0</v>
      </c>
      <c r="F1259" s="126"/>
      <c r="G1259" s="133"/>
      <c r="H1259" s="14" t="s">
        <v>5799</v>
      </c>
      <c r="I1259" s="16" t="s">
        <v>4545</v>
      </c>
      <c r="J1259" s="20" t="s">
        <v>9145</v>
      </c>
      <c r="K1259" s="8"/>
      <c r="L1259" s="20" t="s">
        <v>128</v>
      </c>
      <c r="M1259" s="20" t="s">
        <v>390</v>
      </c>
      <c r="N1259" s="15" t="s">
        <v>5800</v>
      </c>
      <c r="O1259" s="20" t="s">
        <v>5801</v>
      </c>
      <c r="P1259" s="20">
        <v>5800406311</v>
      </c>
      <c r="Q1259" s="20">
        <v>1072899</v>
      </c>
      <c r="R1259" s="20" t="s">
        <v>64</v>
      </c>
      <c r="S1259" s="20">
        <v>1</v>
      </c>
      <c r="T1259" s="20">
        <v>1</v>
      </c>
      <c r="U1259" s="20">
        <v>1</v>
      </c>
      <c r="V1259" s="20">
        <v>2</v>
      </c>
      <c r="W1259" s="20">
        <v>2</v>
      </c>
    </row>
    <row r="1260" spans="1:28" s="18" customFormat="1" ht="54.6" customHeight="1" x14ac:dyDescent="0.25">
      <c r="A1260" s="18" t="s">
        <v>10855</v>
      </c>
      <c r="B1260" s="126" t="e" cm="1">
        <f t="array" aca="1" ref="B1260" ca="1">tachho(A1260)</f>
        <v>#NAME?</v>
      </c>
      <c r="C1260" s="126" t="e" cm="1">
        <f t="array" aca="1" ref="C1260" ca="1">tachtenlot(A1260)</f>
        <v>#NAME?</v>
      </c>
      <c r="D1260" s="126" t="e" cm="1">
        <f t="array" aca="1" ref="D1260" ca="1">IF(C1260&lt;&gt;"",tachten(A1260),"")</f>
        <v>#NAME?</v>
      </c>
      <c r="E1260" s="126">
        <v>0</v>
      </c>
      <c r="F1260" s="126"/>
      <c r="G1260" s="133"/>
      <c r="H1260" s="14" t="s">
        <v>5802</v>
      </c>
      <c r="I1260" s="16" t="s">
        <v>5803</v>
      </c>
      <c r="J1260" s="20" t="s">
        <v>9145</v>
      </c>
      <c r="K1260" s="8"/>
      <c r="L1260" s="20" t="s">
        <v>128</v>
      </c>
      <c r="M1260" s="20" t="s">
        <v>390</v>
      </c>
      <c r="N1260" s="15" t="s">
        <v>5787</v>
      </c>
      <c r="O1260" s="20" t="s">
        <v>5804</v>
      </c>
      <c r="P1260" s="20">
        <v>5800454612</v>
      </c>
      <c r="Q1260" s="20">
        <v>1072696</v>
      </c>
      <c r="R1260" s="20" t="s">
        <v>64</v>
      </c>
      <c r="S1260" s="20">
        <v>1</v>
      </c>
      <c r="T1260" s="20">
        <v>1</v>
      </c>
      <c r="U1260" s="20">
        <v>1</v>
      </c>
      <c r="V1260" s="20">
        <v>2</v>
      </c>
      <c r="W1260" s="20">
        <v>2</v>
      </c>
    </row>
    <row r="1261" spans="1:28" s="18" customFormat="1" ht="54.6" customHeight="1" x14ac:dyDescent="0.25">
      <c r="A1261" s="18" t="s">
        <v>10856</v>
      </c>
      <c r="B1261" s="126" t="e" cm="1">
        <f t="array" aca="1" ref="B1261" ca="1">tachho(A1261)</f>
        <v>#NAME?</v>
      </c>
      <c r="C1261" s="126" t="e" cm="1">
        <f t="array" aca="1" ref="C1261" ca="1">tachtenlot(A1261)</f>
        <v>#NAME?</v>
      </c>
      <c r="D1261" s="126" t="e" cm="1">
        <f t="array" aca="1" ref="D1261" ca="1">IF(C1261&lt;&gt;"",tachten(A1261),"")</f>
        <v>#NAME?</v>
      </c>
      <c r="E1261" s="126">
        <v>0</v>
      </c>
      <c r="F1261" s="126"/>
      <c r="G1261" s="133"/>
      <c r="H1261" s="14" t="s">
        <v>5805</v>
      </c>
      <c r="I1261" s="15" t="s">
        <v>86</v>
      </c>
      <c r="J1261" s="20" t="s">
        <v>9145</v>
      </c>
      <c r="K1261" s="20"/>
      <c r="L1261" s="20" t="s">
        <v>128</v>
      </c>
      <c r="M1261" s="20" t="s">
        <v>390</v>
      </c>
      <c r="N1261" s="15" t="s">
        <v>4036</v>
      </c>
      <c r="O1261" s="20" t="s">
        <v>5806</v>
      </c>
      <c r="P1261" s="20">
        <v>5800406368</v>
      </c>
      <c r="Q1261" s="20">
        <v>1072900</v>
      </c>
      <c r="R1261" s="20" t="s">
        <v>64</v>
      </c>
      <c r="S1261" s="20">
        <v>1</v>
      </c>
      <c r="T1261" s="20">
        <v>1</v>
      </c>
      <c r="U1261" s="20">
        <v>1</v>
      </c>
      <c r="V1261" s="20">
        <v>2</v>
      </c>
      <c r="W1261" s="20">
        <v>2</v>
      </c>
    </row>
    <row r="1262" spans="1:28" s="18" customFormat="1" ht="54.6" customHeight="1" x14ac:dyDescent="0.25">
      <c r="A1262" s="18" t="s">
        <v>10857</v>
      </c>
      <c r="B1262" s="126" t="e" cm="1">
        <f t="array" aca="1" ref="B1262" ca="1">tachho(A1262)</f>
        <v>#NAME?</v>
      </c>
      <c r="C1262" s="126" t="e" cm="1">
        <f t="array" aca="1" ref="C1262" ca="1">tachtenlot(A1262)</f>
        <v>#NAME?</v>
      </c>
      <c r="D1262" s="126" t="e" cm="1">
        <f t="array" aca="1" ref="D1262" ca="1">IF(C1262&lt;&gt;"",tachten(A1262),"")</f>
        <v>#NAME?</v>
      </c>
      <c r="E1262" s="126">
        <v>0</v>
      </c>
      <c r="F1262" s="126"/>
      <c r="G1262" s="133"/>
      <c r="H1262" s="14" t="s">
        <v>5807</v>
      </c>
      <c r="I1262" s="15" t="s">
        <v>5808</v>
      </c>
      <c r="J1262" s="20" t="s">
        <v>9145</v>
      </c>
      <c r="K1262" s="20"/>
      <c r="L1262" s="20" t="s">
        <v>128</v>
      </c>
      <c r="M1262" s="20" t="s">
        <v>390</v>
      </c>
      <c r="N1262" s="15" t="s">
        <v>3664</v>
      </c>
      <c r="O1262" s="20" t="s">
        <v>5809</v>
      </c>
      <c r="P1262" s="20">
        <v>5800505760</v>
      </c>
      <c r="Q1262" s="20">
        <v>1072898</v>
      </c>
      <c r="R1262" s="20" t="s">
        <v>64</v>
      </c>
      <c r="S1262" s="20">
        <v>1</v>
      </c>
      <c r="T1262" s="20">
        <v>1</v>
      </c>
      <c r="U1262" s="20">
        <v>1</v>
      </c>
      <c r="V1262" s="20">
        <v>2</v>
      </c>
      <c r="W1262" s="20">
        <v>2</v>
      </c>
    </row>
    <row r="1263" spans="1:28" s="18" customFormat="1" ht="54.6" customHeight="1" x14ac:dyDescent="0.25">
      <c r="A1263" s="18" t="s">
        <v>10858</v>
      </c>
      <c r="B1263" s="126" t="e" cm="1">
        <f t="array" aca="1" ref="B1263" ca="1">tachho(A1263)</f>
        <v>#NAME?</v>
      </c>
      <c r="C1263" s="126" t="e" cm="1">
        <f t="array" aca="1" ref="C1263" ca="1">tachtenlot(A1263)</f>
        <v>#NAME?</v>
      </c>
      <c r="D1263" s="126" t="e" cm="1">
        <f t="array" aca="1" ref="D1263" ca="1">IF(C1263&lt;&gt;"",tachten(A1263),"")</f>
        <v>#NAME?</v>
      </c>
      <c r="E1263" s="126">
        <v>0</v>
      </c>
      <c r="F1263" s="126"/>
      <c r="G1263" s="133"/>
      <c r="H1263" s="14" t="s">
        <v>5810</v>
      </c>
      <c r="I1263" s="15" t="s">
        <v>5811</v>
      </c>
      <c r="J1263" s="20" t="s">
        <v>9145</v>
      </c>
      <c r="K1263" s="20"/>
      <c r="L1263" s="20" t="s">
        <v>128</v>
      </c>
      <c r="M1263" s="20" t="s">
        <v>390</v>
      </c>
      <c r="N1263" s="15" t="s">
        <v>856</v>
      </c>
      <c r="O1263" s="20" t="s">
        <v>5812</v>
      </c>
      <c r="P1263" s="20">
        <v>5800418758</v>
      </c>
      <c r="Q1263" s="20">
        <v>1011663</v>
      </c>
      <c r="R1263" s="20" t="s">
        <v>64</v>
      </c>
      <c r="S1263" s="20">
        <v>1</v>
      </c>
      <c r="T1263" s="20">
        <v>1</v>
      </c>
      <c r="U1263" s="20">
        <v>1</v>
      </c>
      <c r="V1263" s="20">
        <v>2</v>
      </c>
      <c r="W1263" s="20">
        <v>2</v>
      </c>
    </row>
    <row r="1264" spans="1:28" s="18" customFormat="1" ht="54.6" customHeight="1" x14ac:dyDescent="0.25">
      <c r="A1264" s="18" t="s">
        <v>9808</v>
      </c>
      <c r="B1264" s="126" t="e" cm="1">
        <f t="array" aca="1" ref="B1264" ca="1">tachho(A1264)</f>
        <v>#NAME?</v>
      </c>
      <c r="C1264" s="126" t="e" cm="1">
        <f t="array" aca="1" ref="C1264" ca="1">tachtenlot(A1264)</f>
        <v>#NAME?</v>
      </c>
      <c r="D1264" s="126" t="e" cm="1">
        <f t="array" aca="1" ref="D1264" ca="1">IF(C1264&lt;&gt;"",tachten(A1264),"")</f>
        <v>#NAME?</v>
      </c>
      <c r="E1264" s="126">
        <v>0</v>
      </c>
      <c r="F1264" s="126"/>
      <c r="G1264" s="133"/>
      <c r="H1264" s="14" t="s">
        <v>2222</v>
      </c>
      <c r="I1264" s="15" t="s">
        <v>2223</v>
      </c>
      <c r="J1264" s="20" t="s">
        <v>9145</v>
      </c>
      <c r="K1264" s="20"/>
      <c r="L1264" s="20" t="s">
        <v>128</v>
      </c>
      <c r="M1264" s="20" t="s">
        <v>390</v>
      </c>
      <c r="N1264" s="15" t="s">
        <v>2220</v>
      </c>
      <c r="O1264" s="21" t="s">
        <v>2224</v>
      </c>
      <c r="P1264" s="20">
        <v>5801548478</v>
      </c>
      <c r="Q1264" s="20">
        <v>1149427</v>
      </c>
      <c r="R1264" s="20" t="s">
        <v>60</v>
      </c>
      <c r="S1264" s="20">
        <v>1</v>
      </c>
      <c r="T1264" s="20">
        <v>1</v>
      </c>
      <c r="U1264" s="20">
        <v>1</v>
      </c>
      <c r="V1264" s="20">
        <v>1</v>
      </c>
      <c r="W1264" s="20">
        <v>2</v>
      </c>
    </row>
    <row r="1265" spans="1:28" s="18" customFormat="1" ht="54.6" customHeight="1" x14ac:dyDescent="0.25">
      <c r="A1265" s="18" t="s">
        <v>10859</v>
      </c>
      <c r="B1265" s="126" t="e" cm="1">
        <f t="array" aca="1" ref="B1265" ca="1">tachho(A1265)</f>
        <v>#NAME?</v>
      </c>
      <c r="C1265" s="126" t="e" cm="1">
        <f t="array" aca="1" ref="C1265" ca="1">tachtenlot(A1265)</f>
        <v>#NAME?</v>
      </c>
      <c r="D1265" s="126" t="e" cm="1">
        <f t="array" aca="1" ref="D1265" ca="1">IF(C1265&lt;&gt;"",tachten(A1265),"")</f>
        <v>#NAME?</v>
      </c>
      <c r="E1265" s="126">
        <v>0</v>
      </c>
      <c r="F1265" s="126"/>
      <c r="G1265" s="133"/>
      <c r="H1265" s="14" t="s">
        <v>5813</v>
      </c>
      <c r="I1265" s="68" t="s">
        <v>5814</v>
      </c>
      <c r="J1265" s="20" t="s">
        <v>9145</v>
      </c>
      <c r="K1265" s="39"/>
      <c r="L1265" s="20" t="s">
        <v>128</v>
      </c>
      <c r="M1265" s="20" t="s">
        <v>390</v>
      </c>
      <c r="N1265" s="40" t="s">
        <v>5791</v>
      </c>
      <c r="O1265" s="70" t="s">
        <v>5815</v>
      </c>
      <c r="P1265" s="59">
        <v>5800435249</v>
      </c>
      <c r="Q1265" s="70">
        <v>1083309</v>
      </c>
      <c r="R1265" s="41" t="s">
        <v>64</v>
      </c>
      <c r="S1265" s="39">
        <v>1</v>
      </c>
      <c r="T1265" s="39">
        <v>1</v>
      </c>
      <c r="U1265" s="39">
        <v>1</v>
      </c>
      <c r="V1265" s="41">
        <v>2</v>
      </c>
      <c r="W1265" s="41">
        <v>2</v>
      </c>
    </row>
    <row r="1266" spans="1:28" s="121" customFormat="1" ht="54.6" customHeight="1" x14ac:dyDescent="0.25">
      <c r="A1266" s="18" t="s">
        <v>10860</v>
      </c>
      <c r="B1266" s="126" t="e" cm="1">
        <f t="array" aca="1" ref="B1266" ca="1">tachho(A1266)</f>
        <v>#NAME?</v>
      </c>
      <c r="C1266" s="126" t="e" cm="1">
        <f t="array" aca="1" ref="C1266" ca="1">tachtenlot(A1266)</f>
        <v>#NAME?</v>
      </c>
      <c r="D1266" s="126" t="e" cm="1">
        <f t="array" aca="1" ref="D1266" ca="1">IF(C1266&lt;&gt;"",tachten(A1266),"")</f>
        <v>#NAME?</v>
      </c>
      <c r="E1266" s="126">
        <v>0</v>
      </c>
      <c r="F1266" s="126"/>
      <c r="G1266" s="133"/>
      <c r="H1266" s="14" t="s">
        <v>5816</v>
      </c>
      <c r="I1266" s="68" t="s">
        <v>5817</v>
      </c>
      <c r="J1266" s="20" t="s">
        <v>9145</v>
      </c>
      <c r="K1266" s="39"/>
      <c r="L1266" s="20" t="s">
        <v>128</v>
      </c>
      <c r="M1266" s="20" t="s">
        <v>390</v>
      </c>
      <c r="N1266" s="40" t="s">
        <v>5818</v>
      </c>
      <c r="O1266" s="59" t="s">
        <v>5819</v>
      </c>
      <c r="P1266" s="41">
        <v>5800406470</v>
      </c>
      <c r="Q1266" s="41">
        <v>1072699</v>
      </c>
      <c r="R1266" s="39" t="s">
        <v>64</v>
      </c>
      <c r="S1266" s="39">
        <v>1</v>
      </c>
      <c r="T1266" s="39">
        <v>1</v>
      </c>
      <c r="U1266" s="39">
        <v>1</v>
      </c>
      <c r="V1266" s="39">
        <v>2</v>
      </c>
      <c r="W1266" s="39">
        <v>2</v>
      </c>
      <c r="X1266" s="18"/>
      <c r="Y1266" s="18"/>
      <c r="Z1266" s="18"/>
      <c r="AA1266" s="18"/>
      <c r="AB1266" s="18"/>
    </row>
    <row r="1267" spans="1:28" s="18" customFormat="1" ht="54.6" customHeight="1" x14ac:dyDescent="0.25">
      <c r="A1267" s="18" t="s">
        <v>10861</v>
      </c>
      <c r="B1267" s="126" t="e" cm="1">
        <f t="array" aca="1" ref="B1267" ca="1">tachho(A1267)</f>
        <v>#NAME?</v>
      </c>
      <c r="C1267" s="126" t="e" cm="1">
        <f t="array" aca="1" ref="C1267" ca="1">tachtenlot(A1267)</f>
        <v>#NAME?</v>
      </c>
      <c r="D1267" s="126" t="e" cm="1">
        <f t="array" aca="1" ref="D1267" ca="1">IF(C1267&lt;&gt;"",tachten(A1267),"")</f>
        <v>#NAME?</v>
      </c>
      <c r="E1267" s="126">
        <v>0</v>
      </c>
      <c r="F1267" s="126"/>
      <c r="G1267" s="133"/>
      <c r="H1267" s="14" t="s">
        <v>5820</v>
      </c>
      <c r="I1267" s="68" t="s">
        <v>5821</v>
      </c>
      <c r="J1267" s="20" t="s">
        <v>9145</v>
      </c>
      <c r="K1267" s="39"/>
      <c r="L1267" s="20" t="s">
        <v>128</v>
      </c>
      <c r="M1267" s="20" t="s">
        <v>390</v>
      </c>
      <c r="N1267" s="40" t="s">
        <v>5783</v>
      </c>
      <c r="O1267" s="59" t="s">
        <v>5822</v>
      </c>
      <c r="P1267" s="39" t="s">
        <v>5823</v>
      </c>
      <c r="Q1267" s="39">
        <v>1071855</v>
      </c>
      <c r="R1267" s="39" t="s">
        <v>64</v>
      </c>
      <c r="S1267" s="39">
        <v>1</v>
      </c>
      <c r="T1267" s="39">
        <v>1</v>
      </c>
      <c r="U1267" s="39">
        <v>1</v>
      </c>
      <c r="V1267" s="39">
        <v>2</v>
      </c>
      <c r="W1267" s="39">
        <v>2</v>
      </c>
    </row>
    <row r="1268" spans="1:28" s="18" customFormat="1" ht="54.6" customHeight="1" x14ac:dyDescent="0.25">
      <c r="A1268" s="18" t="s">
        <v>10862</v>
      </c>
      <c r="B1268" s="126" t="e" cm="1">
        <f t="array" aca="1" ref="B1268" ca="1">tachho(A1268)</f>
        <v>#NAME?</v>
      </c>
      <c r="C1268" s="126" t="e" cm="1">
        <f t="array" aca="1" ref="C1268" ca="1">tachtenlot(A1268)</f>
        <v>#NAME?</v>
      </c>
      <c r="D1268" s="126" t="e" cm="1">
        <f t="array" aca="1" ref="D1268" ca="1">IF(C1268&lt;&gt;"",tachten(A1268),"")</f>
        <v>#NAME?</v>
      </c>
      <c r="E1268" s="126">
        <v>0</v>
      </c>
      <c r="F1268" s="126"/>
      <c r="G1268" s="133"/>
      <c r="H1268" s="14" t="s">
        <v>5824</v>
      </c>
      <c r="I1268" s="68" t="s">
        <v>5825</v>
      </c>
      <c r="J1268" s="20" t="s">
        <v>9145</v>
      </c>
      <c r="K1268" s="39"/>
      <c r="L1268" s="20" t="s">
        <v>128</v>
      </c>
      <c r="M1268" s="20" t="s">
        <v>390</v>
      </c>
      <c r="N1268" s="40" t="s">
        <v>5826</v>
      </c>
      <c r="O1268" s="59" t="s">
        <v>5827</v>
      </c>
      <c r="P1268" s="39">
        <v>5801132448</v>
      </c>
      <c r="Q1268" s="39">
        <v>1113669</v>
      </c>
      <c r="R1268" s="39" t="s">
        <v>64</v>
      </c>
      <c r="S1268" s="39">
        <v>1</v>
      </c>
      <c r="T1268" s="39">
        <v>1</v>
      </c>
      <c r="U1268" s="39">
        <v>1</v>
      </c>
      <c r="V1268" s="39">
        <v>2</v>
      </c>
      <c r="W1268" s="39">
        <v>2</v>
      </c>
    </row>
    <row r="1269" spans="1:28" s="18" customFormat="1" ht="54.6" customHeight="1" x14ac:dyDescent="0.25">
      <c r="A1269" s="18" t="s">
        <v>10863</v>
      </c>
      <c r="B1269" s="126" t="e" cm="1">
        <f t="array" aca="1" ref="B1269" ca="1">tachho(A1269)</f>
        <v>#NAME?</v>
      </c>
      <c r="C1269" s="126" t="e" cm="1">
        <f t="array" aca="1" ref="C1269" ca="1">tachtenlot(A1269)</f>
        <v>#NAME?</v>
      </c>
      <c r="D1269" s="126" t="e" cm="1">
        <f t="array" aca="1" ref="D1269" ca="1">IF(C1269&lt;&gt;"",tachten(A1269),"")</f>
        <v>#NAME?</v>
      </c>
      <c r="E1269" s="126">
        <v>0</v>
      </c>
      <c r="F1269" s="126"/>
      <c r="G1269" s="133"/>
      <c r="H1269" s="14" t="s">
        <v>5828</v>
      </c>
      <c r="I1269" s="68" t="s">
        <v>5829</v>
      </c>
      <c r="J1269" s="20" t="s">
        <v>9145</v>
      </c>
      <c r="K1269" s="39"/>
      <c r="L1269" s="20" t="s">
        <v>128</v>
      </c>
      <c r="M1269" s="20" t="s">
        <v>390</v>
      </c>
      <c r="N1269" s="40" t="s">
        <v>5830</v>
      </c>
      <c r="O1269" s="70" t="s">
        <v>5831</v>
      </c>
      <c r="P1269" s="41">
        <v>5800406512</v>
      </c>
      <c r="Q1269" s="41">
        <v>1072690</v>
      </c>
      <c r="R1269" s="39" t="s">
        <v>64</v>
      </c>
      <c r="S1269" s="39">
        <v>1</v>
      </c>
      <c r="T1269" s="39">
        <v>1</v>
      </c>
      <c r="U1269" s="39">
        <v>1</v>
      </c>
      <c r="V1269" s="39">
        <v>2</v>
      </c>
      <c r="W1269" s="39">
        <v>2</v>
      </c>
    </row>
    <row r="1270" spans="1:28" s="18" customFormat="1" ht="54.6" customHeight="1" x14ac:dyDescent="0.25">
      <c r="A1270" s="18" t="s">
        <v>10843</v>
      </c>
      <c r="B1270" s="126" t="e" cm="1">
        <f t="array" aca="1" ref="B1270" ca="1">tachho(A1270)</f>
        <v>#NAME?</v>
      </c>
      <c r="C1270" s="126" t="e" cm="1">
        <f t="array" aca="1" ref="C1270" ca="1">tachtenlot(A1270)</f>
        <v>#NAME?</v>
      </c>
      <c r="D1270" s="126" t="e" cm="1">
        <f t="array" aca="1" ref="D1270" ca="1">IF(C1270&lt;&gt;"",tachten(A1270),"")</f>
        <v>#NAME?</v>
      </c>
      <c r="E1270" s="126">
        <v>0</v>
      </c>
      <c r="F1270" s="126"/>
      <c r="G1270" s="133"/>
      <c r="H1270" s="14" t="s">
        <v>5758</v>
      </c>
      <c r="I1270" s="16" t="s">
        <v>68</v>
      </c>
      <c r="J1270" s="20" t="s">
        <v>9145</v>
      </c>
      <c r="K1270" s="8" t="s">
        <v>5759</v>
      </c>
      <c r="L1270" s="20" t="s">
        <v>128</v>
      </c>
      <c r="M1270" s="20" t="s">
        <v>390</v>
      </c>
      <c r="N1270" s="15" t="s">
        <v>5760</v>
      </c>
      <c r="O1270" s="20" t="s">
        <v>5761</v>
      </c>
      <c r="P1270" s="20">
        <v>5801563437</v>
      </c>
      <c r="Q1270" s="20">
        <v>1170065</v>
      </c>
      <c r="R1270" s="20" t="s">
        <v>64</v>
      </c>
      <c r="S1270" s="20">
        <v>1</v>
      </c>
      <c r="T1270" s="20">
        <v>1</v>
      </c>
      <c r="U1270" s="20">
        <v>1</v>
      </c>
      <c r="V1270" s="20">
        <v>2</v>
      </c>
      <c r="W1270" s="20">
        <v>2</v>
      </c>
    </row>
    <row r="1271" spans="1:28" s="18" customFormat="1" ht="54.6" customHeight="1" x14ac:dyDescent="0.25">
      <c r="A1271" s="18" t="s">
        <v>9809</v>
      </c>
      <c r="B1271" s="126" t="e" cm="1">
        <f t="array" aca="1" ref="B1271" ca="1">tachho(A1271)</f>
        <v>#NAME?</v>
      </c>
      <c r="C1271" s="126" t="e" cm="1">
        <f t="array" aca="1" ref="C1271" ca="1">tachtenlot(A1271)</f>
        <v>#NAME?</v>
      </c>
      <c r="D1271" s="126" t="e" cm="1">
        <f t="array" aca="1" ref="D1271" ca="1">IF(C1271&lt;&gt;"",tachten(A1271),"")</f>
        <v>#NAME?</v>
      </c>
      <c r="E1271" s="126">
        <v>0</v>
      </c>
      <c r="F1271" s="126"/>
      <c r="G1271" s="133"/>
      <c r="H1271" s="14" t="s">
        <v>2225</v>
      </c>
      <c r="I1271" s="15" t="s">
        <v>2226</v>
      </c>
      <c r="J1271" s="20" t="s">
        <v>9145</v>
      </c>
      <c r="K1271" s="20"/>
      <c r="L1271" s="20" t="s">
        <v>128</v>
      </c>
      <c r="M1271" s="20" t="s">
        <v>390</v>
      </c>
      <c r="N1271" s="15" t="s">
        <v>2220</v>
      </c>
      <c r="O1271" s="21" t="s">
        <v>2227</v>
      </c>
      <c r="P1271" s="20">
        <v>5801548559</v>
      </c>
      <c r="Q1271" s="20">
        <v>1163092</v>
      </c>
      <c r="R1271" s="20" t="s">
        <v>62</v>
      </c>
      <c r="S1271" s="20">
        <v>1</v>
      </c>
      <c r="T1271" s="20">
        <v>1</v>
      </c>
      <c r="U1271" s="20">
        <v>1</v>
      </c>
      <c r="V1271" s="20">
        <v>1</v>
      </c>
      <c r="W1271" s="20">
        <v>2</v>
      </c>
    </row>
    <row r="1272" spans="1:28" s="18" customFormat="1" ht="54.6" customHeight="1" x14ac:dyDescent="0.25">
      <c r="A1272" s="18" t="s">
        <v>9810</v>
      </c>
      <c r="B1272" s="126" t="e" cm="1">
        <f t="array" aca="1" ref="B1272" ca="1">tachho(A1272)</f>
        <v>#NAME?</v>
      </c>
      <c r="C1272" s="126" t="e" cm="1">
        <f t="array" aca="1" ref="C1272" ca="1">tachtenlot(A1272)</f>
        <v>#NAME?</v>
      </c>
      <c r="D1272" s="126" t="e" cm="1">
        <f t="array" aca="1" ref="D1272" ca="1">IF(C1272&lt;&gt;"",tachten(A1272),"")</f>
        <v>#NAME?</v>
      </c>
      <c r="E1272" s="126">
        <v>0</v>
      </c>
      <c r="F1272" s="126"/>
      <c r="G1272" s="133"/>
      <c r="H1272" s="14" t="s">
        <v>2228</v>
      </c>
      <c r="I1272" s="15" t="s">
        <v>2229</v>
      </c>
      <c r="J1272" s="20" t="s">
        <v>9145</v>
      </c>
      <c r="K1272" s="20"/>
      <c r="L1272" s="20" t="s">
        <v>128</v>
      </c>
      <c r="M1272" s="20" t="s">
        <v>390</v>
      </c>
      <c r="N1272" s="15" t="s">
        <v>2230</v>
      </c>
      <c r="O1272" s="21" t="s">
        <v>2231</v>
      </c>
      <c r="P1272" s="20">
        <v>5801546713</v>
      </c>
      <c r="Q1272" s="20">
        <v>1162722</v>
      </c>
      <c r="R1272" s="20" t="s">
        <v>63</v>
      </c>
      <c r="S1272" s="20">
        <v>1</v>
      </c>
      <c r="T1272" s="20">
        <v>1</v>
      </c>
      <c r="U1272" s="20">
        <v>1</v>
      </c>
      <c r="V1272" s="20">
        <v>1</v>
      </c>
      <c r="W1272" s="20">
        <v>2</v>
      </c>
    </row>
    <row r="1273" spans="1:28" s="18" customFormat="1" ht="54.6" customHeight="1" x14ac:dyDescent="0.25">
      <c r="A1273" s="18" t="s">
        <v>10844</v>
      </c>
      <c r="B1273" s="126" t="e" cm="1">
        <f t="array" aca="1" ref="B1273" ca="1">tachho(A1273)</f>
        <v>#NAME?</v>
      </c>
      <c r="C1273" s="126" t="e" cm="1">
        <f t="array" aca="1" ref="C1273" ca="1">tachtenlot(A1273)</f>
        <v>#NAME?</v>
      </c>
      <c r="D1273" s="126" t="e" cm="1">
        <f t="array" aca="1" ref="D1273" ca="1">IF(C1273&lt;&gt;"",tachten(A1273),"")</f>
        <v>#NAME?</v>
      </c>
      <c r="E1273" s="126">
        <v>0</v>
      </c>
      <c r="F1273" s="126"/>
      <c r="G1273" s="133"/>
      <c r="H1273" s="14" t="s">
        <v>5762</v>
      </c>
      <c r="I1273" s="16" t="s">
        <v>5763</v>
      </c>
      <c r="J1273" s="20" t="s">
        <v>9145</v>
      </c>
      <c r="K1273" s="8"/>
      <c r="L1273" s="20" t="s">
        <v>128</v>
      </c>
      <c r="M1273" s="20" t="s">
        <v>390</v>
      </c>
      <c r="N1273" s="15" t="s">
        <v>5764</v>
      </c>
      <c r="O1273" s="20" t="s">
        <v>5765</v>
      </c>
      <c r="P1273" s="20">
        <v>5800405815</v>
      </c>
      <c r="Q1273" s="20">
        <v>1071850</v>
      </c>
      <c r="R1273" s="20" t="s">
        <v>64</v>
      </c>
      <c r="S1273" s="20">
        <v>1</v>
      </c>
      <c r="T1273" s="20">
        <v>1</v>
      </c>
      <c r="U1273" s="20">
        <v>1</v>
      </c>
      <c r="V1273" s="20">
        <v>2</v>
      </c>
      <c r="W1273" s="20">
        <v>2</v>
      </c>
    </row>
    <row r="1274" spans="1:28" s="18" customFormat="1" ht="54.6" customHeight="1" x14ac:dyDescent="0.25">
      <c r="A1274" s="18" t="s">
        <v>10845</v>
      </c>
      <c r="B1274" s="126" t="e" cm="1">
        <f t="array" aca="1" ref="B1274" ca="1">tachho(A1274)</f>
        <v>#NAME?</v>
      </c>
      <c r="C1274" s="126" t="e" cm="1">
        <f t="array" aca="1" ref="C1274" ca="1">tachtenlot(A1274)</f>
        <v>#NAME?</v>
      </c>
      <c r="D1274" s="126" t="e" cm="1">
        <f t="array" aca="1" ref="D1274" ca="1">IF(C1274&lt;&gt;"",tachten(A1274),"")</f>
        <v>#NAME?</v>
      </c>
      <c r="E1274" s="126">
        <v>0</v>
      </c>
      <c r="F1274" s="126"/>
      <c r="G1274" s="133"/>
      <c r="H1274" s="14" t="s">
        <v>5766</v>
      </c>
      <c r="I1274" s="16" t="s">
        <v>5497</v>
      </c>
      <c r="J1274" s="20" t="s">
        <v>9145</v>
      </c>
      <c r="K1274" s="8"/>
      <c r="L1274" s="20" t="s">
        <v>128</v>
      </c>
      <c r="M1274" s="20" t="s">
        <v>390</v>
      </c>
      <c r="N1274" s="15" t="s">
        <v>5767</v>
      </c>
      <c r="O1274" s="20" t="s">
        <v>5768</v>
      </c>
      <c r="P1274" s="20">
        <v>5800405808</v>
      </c>
      <c r="Q1274" s="20">
        <v>1071965</v>
      </c>
      <c r="R1274" s="20" t="s">
        <v>64</v>
      </c>
      <c r="S1274" s="20">
        <v>1</v>
      </c>
      <c r="T1274" s="20">
        <v>1</v>
      </c>
      <c r="U1274" s="20">
        <v>1</v>
      </c>
      <c r="V1274" s="20">
        <v>2</v>
      </c>
      <c r="W1274" s="20">
        <v>2</v>
      </c>
    </row>
    <row r="1275" spans="1:28" s="18" customFormat="1" ht="54.6" customHeight="1" x14ac:dyDescent="0.25">
      <c r="A1275" s="18" t="s">
        <v>10846</v>
      </c>
      <c r="B1275" s="126" t="e" cm="1">
        <f t="array" aca="1" ref="B1275" ca="1">tachho(A1275)</f>
        <v>#NAME?</v>
      </c>
      <c r="C1275" s="126" t="e" cm="1">
        <f t="array" aca="1" ref="C1275" ca="1">tachtenlot(A1275)</f>
        <v>#NAME?</v>
      </c>
      <c r="D1275" s="126" t="e" cm="1">
        <f t="array" aca="1" ref="D1275" ca="1">IF(C1275&lt;&gt;"",tachten(A1275),"")</f>
        <v>#NAME?</v>
      </c>
      <c r="E1275" s="126">
        <v>0</v>
      </c>
      <c r="F1275" s="126"/>
      <c r="G1275" s="133"/>
      <c r="H1275" s="14" t="s">
        <v>5769</v>
      </c>
      <c r="I1275" s="16" t="s">
        <v>5770</v>
      </c>
      <c r="J1275" s="20" t="s">
        <v>9145</v>
      </c>
      <c r="K1275" s="8"/>
      <c r="L1275" s="20" t="s">
        <v>128</v>
      </c>
      <c r="M1275" s="20" t="s">
        <v>390</v>
      </c>
      <c r="N1275" s="15" t="s">
        <v>5771</v>
      </c>
      <c r="O1275" s="20" t="s">
        <v>5772</v>
      </c>
      <c r="P1275" s="20">
        <v>5800405822</v>
      </c>
      <c r="Q1275" s="20">
        <v>1071849</v>
      </c>
      <c r="R1275" s="20" t="s">
        <v>64</v>
      </c>
      <c r="S1275" s="20">
        <v>1</v>
      </c>
      <c r="T1275" s="20">
        <v>1</v>
      </c>
      <c r="U1275" s="20">
        <v>1</v>
      </c>
      <c r="V1275" s="20">
        <v>2</v>
      </c>
      <c r="W1275" s="20">
        <v>2</v>
      </c>
    </row>
    <row r="1276" spans="1:28" s="121" customFormat="1" ht="54.6" customHeight="1" x14ac:dyDescent="0.25">
      <c r="A1276" s="18" t="s">
        <v>10847</v>
      </c>
      <c r="B1276" s="126" t="e" cm="1">
        <f t="array" aca="1" ref="B1276" ca="1">tachho(A1276)</f>
        <v>#NAME?</v>
      </c>
      <c r="C1276" s="126" t="e" cm="1">
        <f t="array" aca="1" ref="C1276" ca="1">tachtenlot(A1276)</f>
        <v>#NAME?</v>
      </c>
      <c r="D1276" s="126" t="e" cm="1">
        <f t="array" aca="1" ref="D1276" ca="1">IF(C1276&lt;&gt;"",tachten(A1276),"")</f>
        <v>#NAME?</v>
      </c>
      <c r="E1276" s="126">
        <v>0</v>
      </c>
      <c r="F1276" s="126"/>
      <c r="G1276" s="133"/>
      <c r="H1276" s="14" t="s">
        <v>5773</v>
      </c>
      <c r="I1276" s="16" t="s">
        <v>5774</v>
      </c>
      <c r="J1276" s="20" t="s">
        <v>9145</v>
      </c>
      <c r="K1276" s="8"/>
      <c r="L1276" s="20" t="s">
        <v>128</v>
      </c>
      <c r="M1276" s="20" t="s">
        <v>390</v>
      </c>
      <c r="N1276" s="15" t="s">
        <v>5775</v>
      </c>
      <c r="O1276" s="20" t="s">
        <v>5776</v>
      </c>
      <c r="P1276" s="20">
        <v>5801320057</v>
      </c>
      <c r="Q1276" s="20">
        <v>1124211</v>
      </c>
      <c r="R1276" s="20" t="s">
        <v>64</v>
      </c>
      <c r="S1276" s="20">
        <v>1</v>
      </c>
      <c r="T1276" s="20">
        <v>1</v>
      </c>
      <c r="U1276" s="20">
        <v>1</v>
      </c>
      <c r="V1276" s="20">
        <v>2</v>
      </c>
      <c r="W1276" s="20">
        <v>2</v>
      </c>
      <c r="X1276" s="18"/>
      <c r="Y1276" s="18"/>
      <c r="Z1276" s="18"/>
      <c r="AA1276" s="18"/>
      <c r="AB1276" s="18"/>
    </row>
    <row r="1277" spans="1:28" s="18" customFormat="1" ht="54.6" customHeight="1" x14ac:dyDescent="0.25">
      <c r="A1277" s="18" t="s">
        <v>10848</v>
      </c>
      <c r="B1277" s="126" t="e" cm="1">
        <f t="array" aca="1" ref="B1277" ca="1">tachho(A1277)</f>
        <v>#NAME?</v>
      </c>
      <c r="C1277" s="126" t="e" cm="1">
        <f t="array" aca="1" ref="C1277" ca="1">tachtenlot(A1277)</f>
        <v>#NAME?</v>
      </c>
      <c r="D1277" s="126" t="e" cm="1">
        <f t="array" aca="1" ref="D1277" ca="1">IF(C1277&lt;&gt;"",tachten(A1277),"")</f>
        <v>#NAME?</v>
      </c>
      <c r="E1277" s="126">
        <v>0</v>
      </c>
      <c r="F1277" s="126"/>
      <c r="G1277" s="133"/>
      <c r="H1277" s="14" t="s">
        <v>5777</v>
      </c>
      <c r="I1277" s="16" t="s">
        <v>5778</v>
      </c>
      <c r="J1277" s="20" t="s">
        <v>9145</v>
      </c>
      <c r="K1277" s="8"/>
      <c r="L1277" s="20" t="s">
        <v>128</v>
      </c>
      <c r="M1277" s="20" t="s">
        <v>390</v>
      </c>
      <c r="N1277" s="15" t="s">
        <v>5779</v>
      </c>
      <c r="O1277" s="20" t="s">
        <v>5780</v>
      </c>
      <c r="P1277" s="20">
        <v>5800533937</v>
      </c>
      <c r="Q1277" s="20">
        <v>1083649</v>
      </c>
      <c r="R1277" s="20" t="s">
        <v>64</v>
      </c>
      <c r="S1277" s="20">
        <v>1</v>
      </c>
      <c r="T1277" s="20">
        <v>1</v>
      </c>
      <c r="U1277" s="20">
        <v>1</v>
      </c>
      <c r="V1277" s="20">
        <v>2</v>
      </c>
      <c r="W1277" s="20">
        <v>2</v>
      </c>
    </row>
    <row r="1278" spans="1:28" s="18" customFormat="1" ht="54.6" customHeight="1" x14ac:dyDescent="0.25">
      <c r="A1278" s="18" t="s">
        <v>9823</v>
      </c>
      <c r="B1278" s="126" t="e" cm="1">
        <f t="array" aca="1" ref="B1278" ca="1">tachho(A1278)</f>
        <v>#NAME?</v>
      </c>
      <c r="C1278" s="126" t="e" cm="1">
        <f t="array" aca="1" ref="C1278" ca="1">tachtenlot(A1278)</f>
        <v>#NAME?</v>
      </c>
      <c r="D1278" s="126" t="e" cm="1">
        <f t="array" aca="1" ref="D1278" ca="1">IF(C1278&lt;&gt;"",tachten(A1278),"")</f>
        <v>#NAME?</v>
      </c>
      <c r="E1278" s="126">
        <v>0</v>
      </c>
      <c r="F1278" s="126"/>
      <c r="G1278" s="133"/>
      <c r="H1278" s="14" t="s">
        <v>2271</v>
      </c>
      <c r="I1278" s="15" t="s">
        <v>2272</v>
      </c>
      <c r="J1278" s="20" t="s">
        <v>9149</v>
      </c>
      <c r="K1278" s="20"/>
      <c r="L1278" s="20" t="s">
        <v>128</v>
      </c>
      <c r="M1278" s="20" t="s">
        <v>2273</v>
      </c>
      <c r="N1278" s="15" t="s">
        <v>467</v>
      </c>
      <c r="O1278" s="21" t="s">
        <v>2274</v>
      </c>
      <c r="P1278" s="20" t="s">
        <v>2275</v>
      </c>
      <c r="Q1278" s="20" t="s">
        <v>2276</v>
      </c>
      <c r="R1278" s="20" t="s">
        <v>59</v>
      </c>
      <c r="S1278" s="20">
        <v>1</v>
      </c>
      <c r="T1278" s="20">
        <v>1</v>
      </c>
      <c r="U1278" s="20">
        <v>1</v>
      </c>
      <c r="V1278" s="20">
        <v>1</v>
      </c>
      <c r="W1278" s="20">
        <v>2</v>
      </c>
    </row>
    <row r="1279" spans="1:28" s="18" customFormat="1" ht="54.6" customHeight="1" x14ac:dyDescent="0.25">
      <c r="A1279" s="18" t="s">
        <v>10898</v>
      </c>
      <c r="B1279" s="126" t="e" cm="1">
        <f t="array" aca="1" ref="B1279" ca="1">tachho(A1279)</f>
        <v>#NAME?</v>
      </c>
      <c r="C1279" s="126" t="e" cm="1">
        <f t="array" aca="1" ref="C1279" ca="1">tachtenlot(A1279)</f>
        <v>#NAME?</v>
      </c>
      <c r="D1279" s="126" t="e" cm="1">
        <f t="array" aca="1" ref="D1279" ca="1">IF(C1279&lt;&gt;"",tachten(A1279),"")</f>
        <v>#NAME?</v>
      </c>
      <c r="E1279" s="126">
        <v>0</v>
      </c>
      <c r="F1279" s="126"/>
      <c r="G1279" s="133"/>
      <c r="H1279" s="14" t="s">
        <v>5928</v>
      </c>
      <c r="I1279" s="104" t="s">
        <v>5929</v>
      </c>
      <c r="J1279" s="20" t="s">
        <v>9149</v>
      </c>
      <c r="K1279" s="8"/>
      <c r="L1279" s="39" t="s">
        <v>128</v>
      </c>
      <c r="M1279" s="39" t="s">
        <v>412</v>
      </c>
      <c r="N1279" s="40" t="s">
        <v>5924</v>
      </c>
      <c r="O1279" s="51" t="s">
        <v>5930</v>
      </c>
      <c r="P1279" s="53">
        <v>5801038318</v>
      </c>
      <c r="Q1279" s="53">
        <v>1107742</v>
      </c>
      <c r="R1279" s="39" t="s">
        <v>64</v>
      </c>
      <c r="S1279" s="39">
        <v>1</v>
      </c>
      <c r="T1279" s="39">
        <v>1</v>
      </c>
      <c r="U1279" s="39">
        <v>1</v>
      </c>
      <c r="V1279" s="39">
        <v>2</v>
      </c>
      <c r="W1279" s="39">
        <v>2</v>
      </c>
      <c r="X1279" s="19"/>
      <c r="Y1279" s="19"/>
      <c r="Z1279" s="19"/>
      <c r="AA1279" s="19"/>
      <c r="AB1279" s="19"/>
    </row>
    <row r="1280" spans="1:28" s="18" customFormat="1" ht="54.6" customHeight="1" x14ac:dyDescent="0.25">
      <c r="A1280" s="18" t="s">
        <v>10899</v>
      </c>
      <c r="B1280" s="126" t="e" cm="1">
        <f t="array" aca="1" ref="B1280" ca="1">tachho(A1280)</f>
        <v>#NAME?</v>
      </c>
      <c r="C1280" s="126" t="e" cm="1">
        <f t="array" aca="1" ref="C1280" ca="1">tachtenlot(A1280)</f>
        <v>#NAME?</v>
      </c>
      <c r="D1280" s="126" t="e" cm="1">
        <f t="array" aca="1" ref="D1280" ca="1">IF(C1280&lt;&gt;"",tachten(A1280),"")</f>
        <v>#NAME?</v>
      </c>
      <c r="E1280" s="126">
        <v>0</v>
      </c>
      <c r="F1280" s="126"/>
      <c r="G1280" s="133"/>
      <c r="H1280" s="14" t="s">
        <v>5931</v>
      </c>
      <c r="I1280" s="104" t="s">
        <v>5932</v>
      </c>
      <c r="J1280" s="20" t="s">
        <v>9149</v>
      </c>
      <c r="K1280" s="8"/>
      <c r="L1280" s="39" t="s">
        <v>128</v>
      </c>
      <c r="M1280" s="39" t="s">
        <v>412</v>
      </c>
      <c r="N1280" s="40" t="s">
        <v>432</v>
      </c>
      <c r="O1280" s="51">
        <v>972065688</v>
      </c>
      <c r="P1280" s="53">
        <v>5801369454</v>
      </c>
      <c r="Q1280" s="53">
        <v>1126671</v>
      </c>
      <c r="R1280" s="39" t="s">
        <v>64</v>
      </c>
      <c r="S1280" s="39">
        <v>1</v>
      </c>
      <c r="T1280" s="39">
        <v>1</v>
      </c>
      <c r="U1280" s="39">
        <v>1</v>
      </c>
      <c r="V1280" s="39">
        <v>2</v>
      </c>
      <c r="W1280" s="39">
        <v>2</v>
      </c>
      <c r="X1280" s="19"/>
      <c r="Y1280" s="19"/>
      <c r="Z1280" s="19"/>
      <c r="AA1280" s="19"/>
      <c r="AB1280" s="19"/>
    </row>
    <row r="1281" spans="1:28" s="18" customFormat="1" ht="54.6" customHeight="1" x14ac:dyDescent="0.25">
      <c r="A1281" s="18" t="s">
        <v>10900</v>
      </c>
      <c r="B1281" s="126" t="e" cm="1">
        <f t="array" aca="1" ref="B1281" ca="1">tachho(A1281)</f>
        <v>#NAME?</v>
      </c>
      <c r="C1281" s="126" t="e" cm="1">
        <f t="array" aca="1" ref="C1281" ca="1">tachtenlot(A1281)</f>
        <v>#NAME?</v>
      </c>
      <c r="D1281" s="126" t="e" cm="1">
        <f t="array" aca="1" ref="D1281" ca="1">IF(C1281&lt;&gt;"",tachten(A1281),"")</f>
        <v>#NAME?</v>
      </c>
      <c r="E1281" s="126">
        <v>0</v>
      </c>
      <c r="F1281" s="126"/>
      <c r="G1281" s="133"/>
      <c r="H1281" s="14" t="s">
        <v>5933</v>
      </c>
      <c r="I1281" s="104" t="s">
        <v>5934</v>
      </c>
      <c r="J1281" s="20" t="s">
        <v>9149</v>
      </c>
      <c r="K1281" s="8"/>
      <c r="L1281" s="39" t="s">
        <v>128</v>
      </c>
      <c r="M1281" s="39" t="s">
        <v>3780</v>
      </c>
      <c r="N1281" s="40" t="s">
        <v>1679</v>
      </c>
      <c r="O1281" s="51">
        <v>917129468</v>
      </c>
      <c r="P1281" s="53">
        <v>5800406304</v>
      </c>
      <c r="Q1281" s="53">
        <v>1107742</v>
      </c>
      <c r="R1281" s="39" t="s">
        <v>64</v>
      </c>
      <c r="S1281" s="39">
        <v>1</v>
      </c>
      <c r="T1281" s="39">
        <v>1</v>
      </c>
      <c r="U1281" s="39">
        <v>1</v>
      </c>
      <c r="V1281" s="39">
        <v>2</v>
      </c>
      <c r="W1281" s="39">
        <v>2</v>
      </c>
      <c r="X1281" s="19"/>
      <c r="Y1281" s="19"/>
      <c r="Z1281" s="19"/>
      <c r="AA1281" s="19"/>
      <c r="AB1281" s="19"/>
    </row>
    <row r="1282" spans="1:28" s="18" customFormat="1" ht="54.6" customHeight="1" x14ac:dyDescent="0.25">
      <c r="A1282" s="18" t="s">
        <v>10901</v>
      </c>
      <c r="B1282" s="126" t="e" cm="1">
        <f t="array" aca="1" ref="B1282" ca="1">tachho(A1282)</f>
        <v>#NAME?</v>
      </c>
      <c r="C1282" s="126" t="e" cm="1">
        <f t="array" aca="1" ref="C1282" ca="1">tachtenlot(A1282)</f>
        <v>#NAME?</v>
      </c>
      <c r="D1282" s="126" t="e" cm="1">
        <f t="array" aca="1" ref="D1282" ca="1">IF(C1282&lt;&gt;"",tachten(A1282),"")</f>
        <v>#NAME?</v>
      </c>
      <c r="E1282" s="126">
        <v>0</v>
      </c>
      <c r="F1282" s="126"/>
      <c r="G1282" s="133"/>
      <c r="H1282" s="14" t="s">
        <v>5935</v>
      </c>
      <c r="I1282" s="104" t="s">
        <v>5936</v>
      </c>
      <c r="J1282" s="20" t="s">
        <v>9149</v>
      </c>
      <c r="K1282" s="8"/>
      <c r="L1282" s="39" t="s">
        <v>128</v>
      </c>
      <c r="M1282" s="39" t="s">
        <v>3780</v>
      </c>
      <c r="N1282" s="40" t="s">
        <v>467</v>
      </c>
      <c r="O1282" s="51" t="s">
        <v>5937</v>
      </c>
      <c r="P1282" s="53">
        <v>5800427576</v>
      </c>
      <c r="Q1282" s="53">
        <v>1072695</v>
      </c>
      <c r="R1282" s="39" t="s">
        <v>64</v>
      </c>
      <c r="S1282" s="39">
        <v>1</v>
      </c>
      <c r="T1282" s="39">
        <v>1</v>
      </c>
      <c r="U1282" s="39">
        <v>1</v>
      </c>
      <c r="V1282" s="39">
        <v>2</v>
      </c>
      <c r="W1282" s="39">
        <v>2</v>
      </c>
      <c r="X1282" s="19"/>
      <c r="Y1282" s="19"/>
      <c r="Z1282" s="19"/>
      <c r="AA1282" s="19"/>
      <c r="AB1282" s="19"/>
    </row>
    <row r="1283" spans="1:28" s="18" customFormat="1" ht="54.6" customHeight="1" x14ac:dyDescent="0.25">
      <c r="A1283" s="121" t="s">
        <v>10891</v>
      </c>
      <c r="B1283" s="72" t="e" cm="1">
        <f t="array" aca="1" ref="B1283" ca="1">tachho(A1283)</f>
        <v>#NAME?</v>
      </c>
      <c r="C1283" s="72">
        <v>130</v>
      </c>
      <c r="D1283" s="72" t="e" cm="1">
        <f t="array" aca="1" ref="D1283" ca="1">IF(C1283&lt;&gt;"",tachten(A1283),"")</f>
        <v>#NAME?</v>
      </c>
      <c r="E1283" s="126">
        <v>0</v>
      </c>
      <c r="F1283" s="120"/>
      <c r="G1283" s="136">
        <v>1</v>
      </c>
      <c r="H1283" s="121" t="s">
        <v>9149</v>
      </c>
      <c r="I1283" s="121" t="s">
        <v>5910</v>
      </c>
      <c r="J1283" s="122" t="s">
        <v>1430</v>
      </c>
      <c r="K1283" s="122"/>
      <c r="L1283" s="122" t="str">
        <f>L1284</f>
        <v>Tỉnh Lâm Đồng</v>
      </c>
      <c r="M1283" s="122" t="str">
        <f t="shared" ref="M1283" si="150">M1284</f>
        <v>Xã Hoà Ninh</v>
      </c>
      <c r="N1283" s="122" t="str">
        <f t="shared" ref="N1283" si="151">N1284</f>
        <v>Thôn 14A</v>
      </c>
      <c r="O1283" s="122" t="str">
        <f t="shared" ref="O1283" si="152">O1284</f>
        <v>(0263) 39263870</v>
      </c>
      <c r="P1283" s="122">
        <f>P1284</f>
        <v>5801473618</v>
      </c>
      <c r="Q1283" s="122">
        <f t="shared" ref="Q1283" si="153">Q1284</f>
        <v>1083627</v>
      </c>
      <c r="R1283" s="122" t="str">
        <f t="shared" ref="R1283" si="154">R1284</f>
        <v>X00</v>
      </c>
      <c r="S1283" s="122"/>
      <c r="T1283" s="122"/>
      <c r="U1283" s="122"/>
      <c r="V1283" s="122"/>
      <c r="W1283" s="122"/>
      <c r="X1283" s="121"/>
      <c r="Y1283" s="121"/>
      <c r="Z1283" s="121"/>
      <c r="AA1283" s="121"/>
      <c r="AB1283" s="121"/>
    </row>
    <row r="1284" spans="1:28" s="18" customFormat="1" ht="54.6" customHeight="1" x14ac:dyDescent="0.25">
      <c r="A1284" s="18" t="s">
        <v>10905</v>
      </c>
      <c r="B1284" s="126" t="e" cm="1">
        <f t="array" aca="1" ref="B1284" ca="1">tachho(A1284)</f>
        <v>#NAME?</v>
      </c>
      <c r="C1284" s="126" t="e" cm="1">
        <f t="array" aca="1" ref="C1284" ca="1">tachtenlot(A1284)</f>
        <v>#NAME?</v>
      </c>
      <c r="D1284" s="126" t="e" cm="1">
        <f t="array" aca="1" ref="D1284" ca="1">IF(C1284&lt;&gt;"",tachten(A1284),"")</f>
        <v>#NAME?</v>
      </c>
      <c r="E1284" s="126">
        <v>0</v>
      </c>
      <c r="F1284" s="126"/>
      <c r="G1284" s="133"/>
      <c r="H1284" s="14" t="s">
        <v>5946</v>
      </c>
      <c r="I1284" s="104" t="s">
        <v>5947</v>
      </c>
      <c r="J1284" s="20" t="s">
        <v>9149</v>
      </c>
      <c r="K1284" s="8"/>
      <c r="L1284" s="39" t="s">
        <v>128</v>
      </c>
      <c r="M1284" s="39" t="s">
        <v>3780</v>
      </c>
      <c r="N1284" s="40" t="s">
        <v>5917</v>
      </c>
      <c r="O1284" s="51" t="s">
        <v>5948</v>
      </c>
      <c r="P1284" s="53">
        <v>5801473618</v>
      </c>
      <c r="Q1284" s="53">
        <v>1083627</v>
      </c>
      <c r="R1284" s="39" t="s">
        <v>64</v>
      </c>
      <c r="S1284" s="39">
        <v>1</v>
      </c>
      <c r="T1284" s="39">
        <v>1</v>
      </c>
      <c r="U1284" s="39">
        <v>1</v>
      </c>
      <c r="V1284" s="39">
        <v>2</v>
      </c>
      <c r="W1284" s="39">
        <v>2</v>
      </c>
      <c r="X1284" s="19"/>
      <c r="Y1284" s="19"/>
      <c r="Z1284" s="19"/>
      <c r="AA1284" s="19"/>
      <c r="AB1284" s="19"/>
    </row>
    <row r="1285" spans="1:28" s="18" customFormat="1" ht="54.6" customHeight="1" x14ac:dyDescent="0.25">
      <c r="A1285" s="18" t="s">
        <v>10902</v>
      </c>
      <c r="B1285" s="126" t="e" cm="1">
        <f t="array" aca="1" ref="B1285" ca="1">tachho(A1285)</f>
        <v>#NAME?</v>
      </c>
      <c r="C1285" s="126" t="e" cm="1">
        <f t="array" aca="1" ref="C1285" ca="1">tachtenlot(A1285)</f>
        <v>#NAME?</v>
      </c>
      <c r="D1285" s="126" t="e" cm="1">
        <f t="array" aca="1" ref="D1285" ca="1">IF(C1285&lt;&gt;"",tachten(A1285),"")</f>
        <v>#NAME?</v>
      </c>
      <c r="E1285" s="126">
        <v>0</v>
      </c>
      <c r="F1285" s="126"/>
      <c r="G1285" s="133"/>
      <c r="H1285" s="14" t="s">
        <v>5938</v>
      </c>
      <c r="I1285" s="104" t="s">
        <v>5939</v>
      </c>
      <c r="J1285" s="20" t="s">
        <v>9149</v>
      </c>
      <c r="K1285" s="8"/>
      <c r="L1285" s="39" t="s">
        <v>128</v>
      </c>
      <c r="M1285" s="39" t="s">
        <v>3780</v>
      </c>
      <c r="N1285" s="40" t="s">
        <v>5940</v>
      </c>
      <c r="O1285" s="51" t="s">
        <v>5941</v>
      </c>
      <c r="P1285" s="53">
        <v>5800406551</v>
      </c>
      <c r="Q1285" s="53">
        <v>1083394</v>
      </c>
      <c r="R1285" s="39" t="s">
        <v>64</v>
      </c>
      <c r="S1285" s="39">
        <v>1</v>
      </c>
      <c r="T1285" s="39">
        <v>1</v>
      </c>
      <c r="U1285" s="39">
        <v>1</v>
      </c>
      <c r="V1285" s="39">
        <v>2</v>
      </c>
      <c r="W1285" s="39">
        <v>2</v>
      </c>
      <c r="X1285" s="19"/>
      <c r="Y1285" s="19"/>
      <c r="Z1285" s="19"/>
      <c r="AA1285" s="19"/>
      <c r="AB1285" s="19"/>
    </row>
    <row r="1286" spans="1:28" s="18" customFormat="1" ht="54.6" customHeight="1" x14ac:dyDescent="0.25">
      <c r="A1286" s="18" t="s">
        <v>10903</v>
      </c>
      <c r="B1286" s="126" t="e" cm="1">
        <f t="array" aca="1" ref="B1286" ca="1">tachho(A1286)</f>
        <v>#NAME?</v>
      </c>
      <c r="C1286" s="126" t="e" cm="1">
        <f t="array" aca="1" ref="C1286" ca="1">tachtenlot(A1286)</f>
        <v>#NAME?</v>
      </c>
      <c r="D1286" s="126" t="e" cm="1">
        <f t="array" aca="1" ref="D1286" ca="1">IF(C1286&lt;&gt;"",tachten(A1286),"")</f>
        <v>#NAME?</v>
      </c>
      <c r="E1286" s="126">
        <v>0</v>
      </c>
      <c r="F1286" s="126"/>
      <c r="G1286" s="133"/>
      <c r="H1286" s="14" t="s">
        <v>5942</v>
      </c>
      <c r="I1286" s="104" t="s">
        <v>5943</v>
      </c>
      <c r="J1286" s="20" t="s">
        <v>9149</v>
      </c>
      <c r="K1286" s="8"/>
      <c r="L1286" s="39" t="s">
        <v>128</v>
      </c>
      <c r="M1286" s="39" t="s">
        <v>3780</v>
      </c>
      <c r="N1286" s="40" t="s">
        <v>5924</v>
      </c>
      <c r="O1286" s="51">
        <v>914928168</v>
      </c>
      <c r="P1286" s="53">
        <v>5800406590</v>
      </c>
      <c r="Q1286" s="53">
        <v>1107739</v>
      </c>
      <c r="R1286" s="39" t="s">
        <v>64</v>
      </c>
      <c r="S1286" s="39">
        <v>1</v>
      </c>
      <c r="T1286" s="39">
        <v>1</v>
      </c>
      <c r="U1286" s="39">
        <v>1</v>
      </c>
      <c r="V1286" s="39">
        <v>2</v>
      </c>
      <c r="W1286" s="39">
        <v>2</v>
      </c>
      <c r="X1286" s="19"/>
      <c r="Y1286" s="19"/>
      <c r="Z1286" s="19"/>
      <c r="AA1286" s="19"/>
      <c r="AB1286" s="19"/>
    </row>
    <row r="1287" spans="1:28" s="18" customFormat="1" ht="54.6" customHeight="1" x14ac:dyDescent="0.25">
      <c r="A1287" s="18" t="s">
        <v>10904</v>
      </c>
      <c r="B1287" s="126" t="e" cm="1">
        <f t="array" aca="1" ref="B1287" ca="1">tachho(A1287)</f>
        <v>#NAME?</v>
      </c>
      <c r="C1287" s="126" t="e" cm="1">
        <f t="array" aca="1" ref="C1287" ca="1">tachtenlot(A1287)</f>
        <v>#NAME?</v>
      </c>
      <c r="D1287" s="126" t="e" cm="1">
        <f t="array" aca="1" ref="D1287" ca="1">IF(C1287&lt;&gt;"",tachten(A1287),"")</f>
        <v>#NAME?</v>
      </c>
      <c r="E1287" s="126">
        <v>0</v>
      </c>
      <c r="F1287" s="126"/>
      <c r="G1287" s="133"/>
      <c r="H1287" s="14" t="s">
        <v>5944</v>
      </c>
      <c r="I1287" s="104" t="s">
        <v>5945</v>
      </c>
      <c r="J1287" s="20" t="s">
        <v>9149</v>
      </c>
      <c r="K1287" s="8"/>
      <c r="L1287" s="39" t="s">
        <v>128</v>
      </c>
      <c r="M1287" s="39" t="s">
        <v>3780</v>
      </c>
      <c r="N1287" s="40" t="s">
        <v>456</v>
      </c>
      <c r="O1287" s="51">
        <v>917110839</v>
      </c>
      <c r="P1287" s="53">
        <v>5800406657</v>
      </c>
      <c r="Q1287" s="53">
        <v>1071964</v>
      </c>
      <c r="R1287" s="39" t="s">
        <v>64</v>
      </c>
      <c r="S1287" s="39">
        <v>1</v>
      </c>
      <c r="T1287" s="39">
        <v>1</v>
      </c>
      <c r="U1287" s="39">
        <v>1</v>
      </c>
      <c r="V1287" s="39">
        <v>2</v>
      </c>
      <c r="W1287" s="39">
        <v>2</v>
      </c>
      <c r="X1287" s="19"/>
      <c r="Y1287" s="19"/>
      <c r="Z1287" s="19"/>
      <c r="AA1287" s="19"/>
      <c r="AB1287" s="19"/>
    </row>
    <row r="1288" spans="1:28" s="18" customFormat="1" ht="54.6" customHeight="1" x14ac:dyDescent="0.25">
      <c r="A1288" s="18" t="s">
        <v>10892</v>
      </c>
      <c r="B1288" s="126" t="e" cm="1">
        <f t="array" aca="1" ref="B1288" ca="1">tachho(A1288)</f>
        <v>#NAME?</v>
      </c>
      <c r="C1288" s="126" t="e" cm="1">
        <f t="array" aca="1" ref="C1288" ca="1">tachtenlot(A1288)</f>
        <v>#NAME?</v>
      </c>
      <c r="D1288" s="126" t="e" cm="1">
        <f t="array" aca="1" ref="D1288" ca="1">IF(C1288&lt;&gt;"",tachten(A1288),"")</f>
        <v>#NAME?</v>
      </c>
      <c r="E1288" s="126">
        <v>0</v>
      </c>
      <c r="F1288" s="126"/>
      <c r="G1288" s="133"/>
      <c r="H1288" s="14" t="s">
        <v>5911</v>
      </c>
      <c r="I1288" s="104" t="s">
        <v>68</v>
      </c>
      <c r="J1288" s="20" t="s">
        <v>9149</v>
      </c>
      <c r="K1288" s="8"/>
      <c r="L1288" s="39" t="s">
        <v>128</v>
      </c>
      <c r="M1288" s="39" t="s">
        <v>412</v>
      </c>
      <c r="N1288" s="40" t="s">
        <v>467</v>
      </c>
      <c r="O1288" s="51">
        <v>946605007</v>
      </c>
      <c r="P1288" s="53">
        <v>5801560891</v>
      </c>
      <c r="Q1288" s="53">
        <v>1170065</v>
      </c>
      <c r="R1288" s="39" t="s">
        <v>64</v>
      </c>
      <c r="S1288" s="39">
        <v>1</v>
      </c>
      <c r="T1288" s="39">
        <v>1</v>
      </c>
      <c r="U1288" s="39">
        <v>1</v>
      </c>
      <c r="V1288" s="39">
        <v>2</v>
      </c>
      <c r="W1288" s="39">
        <v>2</v>
      </c>
      <c r="X1288" s="19"/>
      <c r="Y1288" s="19"/>
      <c r="Z1288" s="19"/>
      <c r="AA1288" s="19"/>
      <c r="AB1288" s="19"/>
    </row>
    <row r="1289" spans="1:28" s="18" customFormat="1" ht="54.6" customHeight="1" x14ac:dyDescent="0.25">
      <c r="A1289" s="18" t="s">
        <v>9824</v>
      </c>
      <c r="B1289" s="126" t="e" cm="1">
        <f t="array" aca="1" ref="B1289" ca="1">tachho(A1289)</f>
        <v>#NAME?</v>
      </c>
      <c r="C1289" s="126" t="e" cm="1">
        <f t="array" aca="1" ref="C1289" ca="1">tachtenlot(A1289)</f>
        <v>#NAME?</v>
      </c>
      <c r="D1289" s="126" t="e" cm="1">
        <f t="array" aca="1" ref="D1289" ca="1">IF(C1289&lt;&gt;"",tachten(A1289),"")</f>
        <v>#NAME?</v>
      </c>
      <c r="E1289" s="126">
        <v>0</v>
      </c>
      <c r="F1289" s="126"/>
      <c r="G1289" s="133"/>
      <c r="H1289" s="14" t="s">
        <v>2277</v>
      </c>
      <c r="I1289" s="15" t="s">
        <v>2278</v>
      </c>
      <c r="J1289" s="20" t="s">
        <v>9149</v>
      </c>
      <c r="K1289" s="20"/>
      <c r="L1289" s="20" t="s">
        <v>128</v>
      </c>
      <c r="M1289" s="20" t="s">
        <v>2273</v>
      </c>
      <c r="N1289" s="15" t="s">
        <v>467</v>
      </c>
      <c r="O1289" s="20" t="s">
        <v>2279</v>
      </c>
      <c r="P1289" s="20" t="s">
        <v>2280</v>
      </c>
      <c r="Q1289" s="20">
        <v>1150394</v>
      </c>
      <c r="R1289" s="20" t="s">
        <v>60</v>
      </c>
      <c r="S1289" s="20">
        <v>1</v>
      </c>
      <c r="T1289" s="20">
        <v>1</v>
      </c>
      <c r="U1289" s="20">
        <v>1</v>
      </c>
      <c r="V1289" s="20">
        <v>1</v>
      </c>
      <c r="W1289" s="20">
        <v>2</v>
      </c>
    </row>
    <row r="1290" spans="1:28" s="121" customFormat="1" ht="54.6" customHeight="1" x14ac:dyDescent="0.25">
      <c r="A1290" s="18" t="s">
        <v>9825</v>
      </c>
      <c r="B1290" s="126" t="e" cm="1">
        <f t="array" aca="1" ref="B1290" ca="1">tachho(A1290)</f>
        <v>#NAME?</v>
      </c>
      <c r="C1290" s="126" t="e" cm="1">
        <f t="array" aca="1" ref="C1290" ca="1">tachtenlot(A1290)</f>
        <v>#NAME?</v>
      </c>
      <c r="D1290" s="126" t="e" cm="1">
        <f t="array" aca="1" ref="D1290" ca="1">IF(C1290&lt;&gt;"",tachten(A1290),"")</f>
        <v>#NAME?</v>
      </c>
      <c r="E1290" s="126">
        <v>0</v>
      </c>
      <c r="F1290" s="126"/>
      <c r="G1290" s="133"/>
      <c r="H1290" s="14" t="s">
        <v>2281</v>
      </c>
      <c r="I1290" s="15" t="s">
        <v>2282</v>
      </c>
      <c r="J1290" s="20" t="s">
        <v>9149</v>
      </c>
      <c r="K1290" s="20"/>
      <c r="L1290" s="20" t="s">
        <v>128</v>
      </c>
      <c r="M1290" s="20" t="s">
        <v>2273</v>
      </c>
      <c r="N1290" s="15" t="s">
        <v>467</v>
      </c>
      <c r="O1290" s="21" t="s">
        <v>2283</v>
      </c>
      <c r="P1290" s="20" t="s">
        <v>2284</v>
      </c>
      <c r="Q1290" s="20" t="s">
        <v>2285</v>
      </c>
      <c r="R1290" s="20" t="s">
        <v>62</v>
      </c>
      <c r="S1290" s="20">
        <v>1</v>
      </c>
      <c r="T1290" s="20">
        <v>1</v>
      </c>
      <c r="U1290" s="20">
        <v>1</v>
      </c>
      <c r="V1290" s="20">
        <v>1</v>
      </c>
      <c r="W1290" s="20">
        <v>2</v>
      </c>
      <c r="X1290" s="18"/>
      <c r="Y1290" s="18"/>
      <c r="Z1290" s="18"/>
      <c r="AA1290" s="18"/>
      <c r="AB1290" s="18"/>
    </row>
    <row r="1291" spans="1:28" s="18" customFormat="1" ht="54.6" customHeight="1" x14ac:dyDescent="0.25">
      <c r="A1291" s="18" t="s">
        <v>9826</v>
      </c>
      <c r="B1291" s="126" t="e" cm="1">
        <f t="array" aca="1" ref="B1291" ca="1">tachho(A1291)</f>
        <v>#NAME?</v>
      </c>
      <c r="C1291" s="126" t="e" cm="1">
        <f t="array" aca="1" ref="C1291" ca="1">tachtenlot(A1291)</f>
        <v>#NAME?</v>
      </c>
      <c r="D1291" s="126" t="e" cm="1">
        <f t="array" aca="1" ref="D1291" ca="1">IF(C1291&lt;&gt;"",tachten(A1291),"")</f>
        <v>#NAME?</v>
      </c>
      <c r="E1291" s="126">
        <v>0</v>
      </c>
      <c r="F1291" s="126"/>
      <c r="G1291" s="133"/>
      <c r="H1291" s="14" t="s">
        <v>2286</v>
      </c>
      <c r="I1291" s="15" t="s">
        <v>2287</v>
      </c>
      <c r="J1291" s="20" t="s">
        <v>9149</v>
      </c>
      <c r="K1291" s="20"/>
      <c r="L1291" s="20" t="s">
        <v>128</v>
      </c>
      <c r="M1291" s="20" t="s">
        <v>2273</v>
      </c>
      <c r="N1291" s="15" t="s">
        <v>467</v>
      </c>
      <c r="O1291" s="21" t="s">
        <v>2288</v>
      </c>
      <c r="P1291" s="20" t="s">
        <v>2289</v>
      </c>
      <c r="Q1291" s="20" t="s">
        <v>2290</v>
      </c>
      <c r="R1291" s="20" t="s">
        <v>63</v>
      </c>
      <c r="S1291" s="20">
        <v>1</v>
      </c>
      <c r="T1291" s="20">
        <v>1</v>
      </c>
      <c r="U1291" s="20">
        <v>1</v>
      </c>
      <c r="V1291" s="20">
        <v>1</v>
      </c>
      <c r="W1291" s="20">
        <v>2</v>
      </c>
    </row>
    <row r="1292" spans="1:28" s="18" customFormat="1" ht="54.6" customHeight="1" x14ac:dyDescent="0.25">
      <c r="A1292" s="18" t="s">
        <v>10893</v>
      </c>
      <c r="B1292" s="126" t="e" cm="1">
        <f t="array" aca="1" ref="B1292" ca="1">tachho(A1292)</f>
        <v>#NAME?</v>
      </c>
      <c r="C1292" s="126" t="e" cm="1">
        <f t="array" aca="1" ref="C1292" ca="1">tachtenlot(A1292)</f>
        <v>#NAME?</v>
      </c>
      <c r="D1292" s="126" t="e" cm="1">
        <f t="array" aca="1" ref="D1292" ca="1">IF(C1292&lt;&gt;"",tachten(A1292),"")</f>
        <v>#NAME?</v>
      </c>
      <c r="E1292" s="126">
        <v>0</v>
      </c>
      <c r="F1292" s="126"/>
      <c r="G1292" s="133"/>
      <c r="H1292" s="14" t="s">
        <v>5912</v>
      </c>
      <c r="I1292" s="104" t="s">
        <v>5913</v>
      </c>
      <c r="J1292" s="20" t="s">
        <v>9149</v>
      </c>
      <c r="K1292" s="8"/>
      <c r="L1292" s="39" t="s">
        <v>128</v>
      </c>
      <c r="M1292" s="39" t="s">
        <v>412</v>
      </c>
      <c r="N1292" s="40" t="s">
        <v>5897</v>
      </c>
      <c r="O1292" s="51" t="s">
        <v>5914</v>
      </c>
      <c r="P1292" s="53">
        <v>5800406255</v>
      </c>
      <c r="Q1292" s="53">
        <v>1083617</v>
      </c>
      <c r="R1292" s="39" t="s">
        <v>64</v>
      </c>
      <c r="S1292" s="39">
        <v>1</v>
      </c>
      <c r="T1292" s="39">
        <v>1</v>
      </c>
      <c r="U1292" s="39">
        <v>1</v>
      </c>
      <c r="V1292" s="39">
        <v>2</v>
      </c>
      <c r="W1292" s="39">
        <v>2</v>
      </c>
      <c r="X1292" s="19"/>
      <c r="Y1292" s="19"/>
      <c r="Z1292" s="19"/>
      <c r="AA1292" s="19"/>
      <c r="AB1292" s="19"/>
    </row>
    <row r="1293" spans="1:28" s="18" customFormat="1" ht="54.6" customHeight="1" x14ac:dyDescent="0.25">
      <c r="A1293" s="18" t="s">
        <v>10894</v>
      </c>
      <c r="B1293" s="126" t="e" cm="1">
        <f t="array" aca="1" ref="B1293" ca="1">tachho(A1293)</f>
        <v>#NAME?</v>
      </c>
      <c r="C1293" s="126" t="e" cm="1">
        <f t="array" aca="1" ref="C1293" ca="1">tachtenlot(A1293)</f>
        <v>#NAME?</v>
      </c>
      <c r="D1293" s="126" t="e" cm="1">
        <f t="array" aca="1" ref="D1293" ca="1">IF(C1293&lt;&gt;"",tachten(A1293),"")</f>
        <v>#NAME?</v>
      </c>
      <c r="E1293" s="126">
        <v>0</v>
      </c>
      <c r="F1293" s="126"/>
      <c r="G1293" s="133"/>
      <c r="H1293" s="14" t="s">
        <v>5915</v>
      </c>
      <c r="I1293" s="104" t="s">
        <v>5916</v>
      </c>
      <c r="J1293" s="20" t="s">
        <v>9149</v>
      </c>
      <c r="K1293" s="8"/>
      <c r="L1293" s="39" t="s">
        <v>128</v>
      </c>
      <c r="M1293" s="39" t="s">
        <v>412</v>
      </c>
      <c r="N1293" s="40" t="s">
        <v>5917</v>
      </c>
      <c r="O1293" s="51" t="s">
        <v>5918</v>
      </c>
      <c r="P1293" s="53">
        <v>5800506891</v>
      </c>
      <c r="Q1293" s="53">
        <v>1083650</v>
      </c>
      <c r="R1293" s="39" t="s">
        <v>64</v>
      </c>
      <c r="S1293" s="39">
        <v>1</v>
      </c>
      <c r="T1293" s="39">
        <v>1</v>
      </c>
      <c r="U1293" s="39">
        <v>1</v>
      </c>
      <c r="V1293" s="39">
        <v>2</v>
      </c>
      <c r="W1293" s="39">
        <v>2</v>
      </c>
      <c r="X1293" s="19"/>
      <c r="Y1293" s="19"/>
      <c r="Z1293" s="19"/>
      <c r="AA1293" s="19"/>
      <c r="AB1293" s="19"/>
    </row>
    <row r="1294" spans="1:28" s="18" customFormat="1" ht="54.6" customHeight="1" x14ac:dyDescent="0.25">
      <c r="A1294" s="18" t="s">
        <v>10895</v>
      </c>
      <c r="B1294" s="126" t="e" cm="1">
        <f t="array" aca="1" ref="B1294" ca="1">tachho(A1294)</f>
        <v>#NAME?</v>
      </c>
      <c r="C1294" s="126" t="e" cm="1">
        <f t="array" aca="1" ref="C1294" ca="1">tachtenlot(A1294)</f>
        <v>#NAME?</v>
      </c>
      <c r="D1294" s="126" t="e" cm="1">
        <f t="array" aca="1" ref="D1294" ca="1">IF(C1294&lt;&gt;"",tachten(A1294),"")</f>
        <v>#NAME?</v>
      </c>
      <c r="E1294" s="126">
        <v>0</v>
      </c>
      <c r="F1294" s="126"/>
      <c r="G1294" s="133"/>
      <c r="H1294" s="14" t="s">
        <v>5919</v>
      </c>
      <c r="I1294" s="104" t="s">
        <v>5920</v>
      </c>
      <c r="J1294" s="20" t="s">
        <v>9149</v>
      </c>
      <c r="K1294" s="8"/>
      <c r="L1294" s="39" t="s">
        <v>128</v>
      </c>
      <c r="M1294" s="39" t="s">
        <v>412</v>
      </c>
      <c r="N1294" s="40" t="s">
        <v>1679</v>
      </c>
      <c r="O1294" s="51" t="s">
        <v>5921</v>
      </c>
      <c r="P1294" s="53">
        <v>5800406294</v>
      </c>
      <c r="Q1294" s="53">
        <v>1083373</v>
      </c>
      <c r="R1294" s="39" t="s">
        <v>64</v>
      </c>
      <c r="S1294" s="39">
        <v>1</v>
      </c>
      <c r="T1294" s="39">
        <v>1</v>
      </c>
      <c r="U1294" s="39">
        <v>1</v>
      </c>
      <c r="V1294" s="39">
        <v>2</v>
      </c>
      <c r="W1294" s="39">
        <v>2</v>
      </c>
      <c r="X1294" s="19"/>
      <c r="Y1294" s="19"/>
      <c r="Z1294" s="19"/>
      <c r="AA1294" s="19"/>
      <c r="AB1294" s="19"/>
    </row>
    <row r="1295" spans="1:28" s="19" customFormat="1" ht="54.6" customHeight="1" x14ac:dyDescent="0.25">
      <c r="A1295" s="18" t="s">
        <v>10896</v>
      </c>
      <c r="B1295" s="126" t="e" cm="1">
        <f t="array" aca="1" ref="B1295" ca="1">tachho(A1295)</f>
        <v>#NAME?</v>
      </c>
      <c r="C1295" s="126" t="e" cm="1">
        <f t="array" aca="1" ref="C1295" ca="1">tachtenlot(A1295)</f>
        <v>#NAME?</v>
      </c>
      <c r="D1295" s="126" t="e" cm="1">
        <f t="array" aca="1" ref="D1295" ca="1">IF(C1295&lt;&gt;"",tachten(A1295),"")</f>
        <v>#NAME?</v>
      </c>
      <c r="E1295" s="126">
        <v>0</v>
      </c>
      <c r="F1295" s="126"/>
      <c r="G1295" s="133"/>
      <c r="H1295" s="14" t="s">
        <v>5922</v>
      </c>
      <c r="I1295" s="104" t="s">
        <v>5923</v>
      </c>
      <c r="J1295" s="20" t="s">
        <v>9149</v>
      </c>
      <c r="K1295" s="8"/>
      <c r="L1295" s="39" t="s">
        <v>128</v>
      </c>
      <c r="M1295" s="39" t="s">
        <v>412</v>
      </c>
      <c r="N1295" s="40" t="s">
        <v>5924</v>
      </c>
      <c r="O1295" s="51" t="s">
        <v>5925</v>
      </c>
      <c r="P1295" s="53">
        <v>5800657072</v>
      </c>
      <c r="Q1295" s="53">
        <v>1092707</v>
      </c>
      <c r="R1295" s="39" t="s">
        <v>64</v>
      </c>
      <c r="S1295" s="39">
        <v>1</v>
      </c>
      <c r="T1295" s="39">
        <v>1</v>
      </c>
      <c r="U1295" s="39">
        <v>1</v>
      </c>
      <c r="V1295" s="39">
        <v>2</v>
      </c>
      <c r="W1295" s="39">
        <v>2</v>
      </c>
    </row>
    <row r="1296" spans="1:28" s="19" customFormat="1" ht="54.6" customHeight="1" x14ac:dyDescent="0.25">
      <c r="A1296" s="18" t="s">
        <v>10897</v>
      </c>
      <c r="B1296" s="126" t="e" cm="1">
        <f t="array" aca="1" ref="B1296" ca="1">tachho(A1296)</f>
        <v>#NAME?</v>
      </c>
      <c r="C1296" s="126" t="e" cm="1">
        <f t="array" aca="1" ref="C1296" ca="1">tachtenlot(A1296)</f>
        <v>#NAME?</v>
      </c>
      <c r="D1296" s="126" t="e" cm="1">
        <f t="array" aca="1" ref="D1296" ca="1">IF(C1296&lt;&gt;"",tachten(A1296),"")</f>
        <v>#NAME?</v>
      </c>
      <c r="E1296" s="126">
        <v>0</v>
      </c>
      <c r="F1296" s="126"/>
      <c r="G1296" s="133"/>
      <c r="H1296" s="14" t="s">
        <v>5926</v>
      </c>
      <c r="I1296" s="104" t="s">
        <v>5927</v>
      </c>
      <c r="J1296" s="20" t="s">
        <v>9149</v>
      </c>
      <c r="K1296" s="8"/>
      <c r="L1296" s="39" t="s">
        <v>128</v>
      </c>
      <c r="M1296" s="39" t="s">
        <v>412</v>
      </c>
      <c r="N1296" s="40" t="s">
        <v>5897</v>
      </c>
      <c r="O1296" s="51">
        <v>986650075</v>
      </c>
      <c r="P1296" s="53">
        <v>5800791511</v>
      </c>
      <c r="Q1296" s="53">
        <v>1083380</v>
      </c>
      <c r="R1296" s="39" t="s">
        <v>64</v>
      </c>
      <c r="S1296" s="39">
        <v>1</v>
      </c>
      <c r="T1296" s="39">
        <v>1</v>
      </c>
      <c r="U1296" s="39">
        <v>1</v>
      </c>
      <c r="V1296" s="39">
        <v>2</v>
      </c>
      <c r="W1296" s="39">
        <v>2</v>
      </c>
    </row>
    <row r="1297" spans="1:28" s="19" customFormat="1" ht="54.6" customHeight="1" x14ac:dyDescent="0.25">
      <c r="A1297" s="121" t="s">
        <v>10883</v>
      </c>
      <c r="B1297" s="72" t="e" cm="1">
        <f t="array" aca="1" ref="B1297" ca="1">tachho(A1297)</f>
        <v>#NAME?</v>
      </c>
      <c r="C1297" s="72">
        <v>131</v>
      </c>
      <c r="D1297" s="72">
        <v>0</v>
      </c>
      <c r="E1297" s="126">
        <v>0</v>
      </c>
      <c r="F1297" s="120"/>
      <c r="G1297" s="136">
        <v>1</v>
      </c>
      <c r="H1297" s="121" t="s">
        <v>9148</v>
      </c>
      <c r="I1297" s="121" t="s">
        <v>5882</v>
      </c>
      <c r="J1297" s="122" t="s">
        <v>1430</v>
      </c>
      <c r="K1297" s="122"/>
      <c r="L1297" s="122" t="str">
        <f>L1298</f>
        <v>Tỉnh Lâm Đồng</v>
      </c>
      <c r="M1297" s="122" t="str">
        <f t="shared" ref="M1297" si="155">M1298</f>
        <v>Xã Hòa Bắc</v>
      </c>
      <c r="N1297" s="122" t="str">
        <f t="shared" ref="N1297" si="156">N1298</f>
        <v>Thôn 4A</v>
      </c>
      <c r="O1297" s="122" t="str">
        <f t="shared" ref="O1297" si="157">O1298</f>
        <v>0948511503</v>
      </c>
      <c r="P1297" s="122">
        <f>P1298</f>
        <v>5801547241</v>
      </c>
      <c r="Q1297" s="122">
        <f t="shared" ref="Q1297" si="158">Q1298</f>
        <v>1155974</v>
      </c>
      <c r="R1297" s="122" t="str">
        <f t="shared" ref="R1297" si="159">R1298</f>
        <v>X04</v>
      </c>
      <c r="S1297" s="122"/>
      <c r="T1297" s="122"/>
      <c r="U1297" s="122"/>
      <c r="V1297" s="122"/>
      <c r="W1297" s="122"/>
      <c r="X1297" s="121"/>
      <c r="Y1297" s="121"/>
      <c r="Z1297" s="121"/>
      <c r="AA1297" s="121"/>
      <c r="AB1297" s="121"/>
    </row>
    <row r="1298" spans="1:28" s="19" customFormat="1" ht="54.6" customHeight="1" x14ac:dyDescent="0.25">
      <c r="A1298" s="18" t="s">
        <v>9819</v>
      </c>
      <c r="B1298" s="126" t="e" cm="1">
        <f t="array" aca="1" ref="B1298" ca="1">tachho(A1298)</f>
        <v>#NAME?</v>
      </c>
      <c r="C1298" s="126" t="e" cm="1">
        <f t="array" aca="1" ref="C1298" ca="1">tachtenlot(A1298)</f>
        <v>#NAME?</v>
      </c>
      <c r="D1298" s="126" t="e" cm="1">
        <f t="array" aca="1" ref="D1298" ca="1">IF(C1298&lt;&gt;"",tachten(A1298),"")</f>
        <v>#NAME?</v>
      </c>
      <c r="E1298" s="126">
        <v>0</v>
      </c>
      <c r="F1298" s="126"/>
      <c r="G1298" s="133"/>
      <c r="H1298" s="14" t="s">
        <v>2259</v>
      </c>
      <c r="I1298" s="15" t="s">
        <v>2260</v>
      </c>
      <c r="J1298" s="20" t="s">
        <v>9148</v>
      </c>
      <c r="K1298" s="20"/>
      <c r="L1298" s="20" t="s">
        <v>128</v>
      </c>
      <c r="M1298" s="20" t="s">
        <v>406</v>
      </c>
      <c r="N1298" s="15" t="s">
        <v>407</v>
      </c>
      <c r="O1298" s="21" t="s">
        <v>2261</v>
      </c>
      <c r="P1298" s="20">
        <v>5801547241</v>
      </c>
      <c r="Q1298" s="20">
        <v>1155974</v>
      </c>
      <c r="R1298" s="20" t="s">
        <v>59</v>
      </c>
      <c r="S1298" s="20">
        <v>1</v>
      </c>
      <c r="T1298" s="20">
        <v>1</v>
      </c>
      <c r="U1298" s="20">
        <v>1</v>
      </c>
      <c r="V1298" s="20">
        <v>1</v>
      </c>
      <c r="W1298" s="20">
        <v>2</v>
      </c>
      <c r="X1298" s="18"/>
      <c r="Y1298" s="18"/>
      <c r="Z1298" s="18"/>
      <c r="AA1298" s="18"/>
      <c r="AB1298" s="18"/>
    </row>
    <row r="1299" spans="1:28" s="19" customFormat="1" ht="54.6" customHeight="1" x14ac:dyDescent="0.25">
      <c r="A1299" s="18" t="s">
        <v>10889</v>
      </c>
      <c r="B1299" s="126" t="e" cm="1">
        <f t="array" aca="1" ref="B1299" ca="1">tachho(A1299)</f>
        <v>#NAME?</v>
      </c>
      <c r="C1299" s="126" t="e" cm="1">
        <f t="array" aca="1" ref="C1299" ca="1">tachtenlot(A1299)</f>
        <v>#NAME?</v>
      </c>
      <c r="D1299" s="126" t="e" cm="1">
        <f t="array" aca="1" ref="D1299" ca="1">IF(C1299&lt;&gt;"",tachten(A1299),"")</f>
        <v>#NAME?</v>
      </c>
      <c r="E1299" s="126">
        <v>0</v>
      </c>
      <c r="F1299" s="126"/>
      <c r="G1299" s="133"/>
      <c r="H1299" s="14" t="s">
        <v>5904</v>
      </c>
      <c r="I1299" s="104" t="s">
        <v>5905</v>
      </c>
      <c r="J1299" s="20" t="s">
        <v>9148</v>
      </c>
      <c r="K1299" s="8"/>
      <c r="L1299" s="39" t="s">
        <v>128</v>
      </c>
      <c r="M1299" s="39" t="s">
        <v>5884</v>
      </c>
      <c r="N1299" s="40" t="s">
        <v>1020</v>
      </c>
      <c r="O1299" s="51" t="s">
        <v>5906</v>
      </c>
      <c r="P1299" s="53">
        <v>5800406625</v>
      </c>
      <c r="Q1299" s="53">
        <v>1083396</v>
      </c>
      <c r="R1299" s="39" t="s">
        <v>64</v>
      </c>
      <c r="S1299" s="39">
        <v>1</v>
      </c>
      <c r="T1299" s="39">
        <v>1</v>
      </c>
      <c r="U1299" s="39">
        <v>1</v>
      </c>
      <c r="V1299" s="39">
        <v>2</v>
      </c>
      <c r="W1299" s="39">
        <v>2</v>
      </c>
    </row>
    <row r="1300" spans="1:28" s="19" customFormat="1" ht="54.6" customHeight="1" x14ac:dyDescent="0.25">
      <c r="A1300" s="18" t="s">
        <v>10884</v>
      </c>
      <c r="B1300" s="126" t="e" cm="1">
        <f t="array" aca="1" ref="B1300" ca="1">tachho(A1300)</f>
        <v>#NAME?</v>
      </c>
      <c r="C1300" s="126" t="e" cm="1">
        <f t="array" aca="1" ref="C1300" ca="1">tachtenlot(A1300)</f>
        <v>#NAME?</v>
      </c>
      <c r="D1300" s="126" t="e" cm="1">
        <f t="array" aca="1" ref="D1300" ca="1">IF(C1300&lt;&gt;"",tachten(A1300),"")</f>
        <v>#NAME?</v>
      </c>
      <c r="E1300" s="126">
        <v>0</v>
      </c>
      <c r="F1300" s="126"/>
      <c r="G1300" s="133"/>
      <c r="H1300" s="14" t="s">
        <v>5883</v>
      </c>
      <c r="I1300" s="104" t="s">
        <v>68</v>
      </c>
      <c r="J1300" s="20" t="s">
        <v>9148</v>
      </c>
      <c r="K1300" s="8"/>
      <c r="L1300" s="39" t="s">
        <v>128</v>
      </c>
      <c r="M1300" s="39" t="s">
        <v>5884</v>
      </c>
      <c r="N1300" s="40" t="s">
        <v>407</v>
      </c>
      <c r="O1300" s="51" t="s">
        <v>5885</v>
      </c>
      <c r="P1300" s="53">
        <v>5801566149</v>
      </c>
      <c r="Q1300" s="53">
        <v>1170072</v>
      </c>
      <c r="R1300" s="39" t="s">
        <v>64</v>
      </c>
      <c r="S1300" s="39">
        <v>1</v>
      </c>
      <c r="T1300" s="39">
        <v>1</v>
      </c>
      <c r="U1300" s="39">
        <v>1</v>
      </c>
      <c r="V1300" s="39">
        <v>2</v>
      </c>
      <c r="W1300" s="39">
        <v>2</v>
      </c>
      <c r="X1300" s="18"/>
      <c r="Y1300" s="18"/>
      <c r="Z1300" s="18"/>
      <c r="AA1300" s="18"/>
      <c r="AB1300" s="18"/>
    </row>
    <row r="1301" spans="1:28" s="19" customFormat="1" ht="54.6" customHeight="1" x14ac:dyDescent="0.25">
      <c r="A1301" s="18" t="s">
        <v>9820</v>
      </c>
      <c r="B1301" s="126" t="e" cm="1">
        <f t="array" aca="1" ref="B1301" ca="1">tachho(A1301)</f>
        <v>#NAME?</v>
      </c>
      <c r="C1301" s="126" t="e" cm="1">
        <f t="array" aca="1" ref="C1301" ca="1">tachtenlot(A1301)</f>
        <v>#NAME?</v>
      </c>
      <c r="D1301" s="126" t="e" cm="1">
        <f t="array" aca="1" ref="D1301" ca="1">IF(C1301&lt;&gt;"",tachten(A1301),"")</f>
        <v>#NAME?</v>
      </c>
      <c r="E1301" s="126">
        <v>0</v>
      </c>
      <c r="F1301" s="126"/>
      <c r="G1301" s="133"/>
      <c r="H1301" s="14" t="s">
        <v>2262</v>
      </c>
      <c r="I1301" s="15" t="s">
        <v>2263</v>
      </c>
      <c r="J1301" s="20" t="s">
        <v>9148</v>
      </c>
      <c r="K1301" s="20"/>
      <c r="L1301" s="20" t="s">
        <v>128</v>
      </c>
      <c r="M1301" s="20" t="s">
        <v>406</v>
      </c>
      <c r="N1301" s="15" t="s">
        <v>407</v>
      </c>
      <c r="O1301" s="21" t="s">
        <v>2264</v>
      </c>
      <c r="P1301" s="20">
        <v>5801543575</v>
      </c>
      <c r="Q1301" s="20">
        <v>1155978</v>
      </c>
      <c r="R1301" s="20" t="s">
        <v>60</v>
      </c>
      <c r="S1301" s="20">
        <v>1</v>
      </c>
      <c r="T1301" s="20">
        <v>1</v>
      </c>
      <c r="U1301" s="20">
        <v>1</v>
      </c>
      <c r="V1301" s="20">
        <v>1</v>
      </c>
      <c r="W1301" s="20">
        <v>2</v>
      </c>
      <c r="X1301" s="18"/>
      <c r="Y1301" s="18"/>
      <c r="Z1301" s="18"/>
      <c r="AA1301" s="18"/>
      <c r="AB1301" s="18"/>
    </row>
    <row r="1302" spans="1:28" s="19" customFormat="1" ht="54.6" customHeight="1" x14ac:dyDescent="0.25">
      <c r="A1302" s="18" t="s">
        <v>9821</v>
      </c>
      <c r="B1302" s="126" t="e" cm="1">
        <f t="array" aca="1" ref="B1302" ca="1">tachho(A1302)</f>
        <v>#NAME?</v>
      </c>
      <c r="C1302" s="126" t="e" cm="1">
        <f t="array" aca="1" ref="C1302" ca="1">tachtenlot(A1302)</f>
        <v>#NAME?</v>
      </c>
      <c r="D1302" s="126" t="e" cm="1">
        <f t="array" aca="1" ref="D1302" ca="1">IF(C1302&lt;&gt;"",tachten(A1302),"")</f>
        <v>#NAME?</v>
      </c>
      <c r="E1302" s="126">
        <v>0</v>
      </c>
      <c r="F1302" s="126"/>
      <c r="G1302" s="133"/>
      <c r="H1302" s="14" t="s">
        <v>2265</v>
      </c>
      <c r="I1302" s="15" t="s">
        <v>2266</v>
      </c>
      <c r="J1302" s="20" t="s">
        <v>9148</v>
      </c>
      <c r="K1302" s="20" t="s">
        <v>61</v>
      </c>
      <c r="L1302" s="20" t="s">
        <v>128</v>
      </c>
      <c r="M1302" s="20" t="s">
        <v>406</v>
      </c>
      <c r="N1302" s="15" t="s">
        <v>407</v>
      </c>
      <c r="O1302" s="21" t="s">
        <v>2267</v>
      </c>
      <c r="P1302" s="20">
        <v>5801548037</v>
      </c>
      <c r="Q1302" s="20">
        <v>1155976</v>
      </c>
      <c r="R1302" s="20" t="s">
        <v>62</v>
      </c>
      <c r="S1302" s="20">
        <v>1</v>
      </c>
      <c r="T1302" s="20">
        <v>1</v>
      </c>
      <c r="U1302" s="20">
        <v>1</v>
      </c>
      <c r="V1302" s="20">
        <v>1</v>
      </c>
      <c r="W1302" s="20">
        <v>2</v>
      </c>
      <c r="X1302" s="18"/>
      <c r="Y1302" s="18"/>
      <c r="Z1302" s="18"/>
      <c r="AA1302" s="18"/>
      <c r="AB1302" s="18"/>
    </row>
    <row r="1303" spans="1:28" s="19" customFormat="1" ht="54.6" customHeight="1" x14ac:dyDescent="0.25">
      <c r="A1303" s="18" t="s">
        <v>9822</v>
      </c>
      <c r="B1303" s="126" t="e" cm="1">
        <f t="array" aca="1" ref="B1303" ca="1">tachho(A1303)</f>
        <v>#NAME?</v>
      </c>
      <c r="C1303" s="126" t="e" cm="1">
        <f t="array" aca="1" ref="C1303" ca="1">tachtenlot(A1303)</f>
        <v>#NAME?</v>
      </c>
      <c r="D1303" s="126" t="e" cm="1">
        <f t="array" aca="1" ref="D1303" ca="1">IF(C1303&lt;&gt;"",tachten(A1303),"")</f>
        <v>#NAME?</v>
      </c>
      <c r="E1303" s="126">
        <v>0</v>
      </c>
      <c r="F1303" s="126"/>
      <c r="G1303" s="133"/>
      <c r="H1303" s="14" t="s">
        <v>2268</v>
      </c>
      <c r="I1303" s="15" t="s">
        <v>2269</v>
      </c>
      <c r="J1303" s="20" t="s">
        <v>9148</v>
      </c>
      <c r="K1303" s="20"/>
      <c r="L1303" s="20" t="s">
        <v>128</v>
      </c>
      <c r="M1303" s="20" t="s">
        <v>406</v>
      </c>
      <c r="N1303" s="15" t="s">
        <v>407</v>
      </c>
      <c r="O1303" s="21" t="s">
        <v>2270</v>
      </c>
      <c r="P1303" s="20">
        <v>5801546865</v>
      </c>
      <c r="Q1303" s="20">
        <v>1155973</v>
      </c>
      <c r="R1303" s="20" t="s">
        <v>63</v>
      </c>
      <c r="S1303" s="20">
        <v>1</v>
      </c>
      <c r="T1303" s="20">
        <v>1</v>
      </c>
      <c r="U1303" s="20">
        <v>1</v>
      </c>
      <c r="V1303" s="20">
        <v>1</v>
      </c>
      <c r="W1303" s="20">
        <v>2</v>
      </c>
      <c r="X1303" s="18"/>
      <c r="Y1303" s="18"/>
      <c r="Z1303" s="18"/>
      <c r="AA1303" s="18"/>
      <c r="AB1303" s="18"/>
    </row>
    <row r="1304" spans="1:28" s="19" customFormat="1" ht="54.6" customHeight="1" x14ac:dyDescent="0.25">
      <c r="A1304" s="18" t="s">
        <v>10885</v>
      </c>
      <c r="B1304" s="126" t="e" cm="1">
        <f t="array" aca="1" ref="B1304" ca="1">tachho(A1304)</f>
        <v>#NAME?</v>
      </c>
      <c r="C1304" s="126" t="e" cm="1">
        <f t="array" aca="1" ref="C1304" ca="1">tachtenlot(A1304)</f>
        <v>#NAME?</v>
      </c>
      <c r="D1304" s="126" t="e" cm="1">
        <f t="array" aca="1" ref="D1304" ca="1">IF(C1304&lt;&gt;"",tachten(A1304),"")</f>
        <v>#NAME?</v>
      </c>
      <c r="E1304" s="126">
        <v>0</v>
      </c>
      <c r="F1304" s="126"/>
      <c r="G1304" s="133"/>
      <c r="H1304" s="14" t="s">
        <v>5886</v>
      </c>
      <c r="I1304" s="104" t="s">
        <v>5887</v>
      </c>
      <c r="J1304" s="20" t="s">
        <v>9148</v>
      </c>
      <c r="K1304" s="8"/>
      <c r="L1304" s="39" t="s">
        <v>128</v>
      </c>
      <c r="M1304" s="39" t="s">
        <v>5884</v>
      </c>
      <c r="N1304" s="40" t="s">
        <v>5888</v>
      </c>
      <c r="O1304" s="51" t="s">
        <v>5889</v>
      </c>
      <c r="P1304" s="53">
        <v>5800406287</v>
      </c>
      <c r="Q1304" s="53">
        <v>1083622</v>
      </c>
      <c r="R1304" s="39" t="s">
        <v>64</v>
      </c>
      <c r="S1304" s="39">
        <v>1</v>
      </c>
      <c r="T1304" s="39">
        <v>1</v>
      </c>
      <c r="U1304" s="39">
        <v>1</v>
      </c>
      <c r="V1304" s="39">
        <v>2</v>
      </c>
      <c r="W1304" s="39">
        <v>2</v>
      </c>
      <c r="X1304" s="18"/>
      <c r="Y1304" s="18"/>
      <c r="Z1304" s="18"/>
      <c r="AA1304" s="18"/>
      <c r="AB1304" s="18"/>
    </row>
    <row r="1305" spans="1:28" s="19" customFormat="1" ht="54.6" customHeight="1" x14ac:dyDescent="0.25">
      <c r="A1305" s="18" t="s">
        <v>10886</v>
      </c>
      <c r="B1305" s="126" t="e" cm="1">
        <f t="array" aca="1" ref="B1305" ca="1">tachho(A1305)</f>
        <v>#NAME?</v>
      </c>
      <c r="C1305" s="126" t="e" cm="1">
        <f t="array" aca="1" ref="C1305" ca="1">tachtenlot(A1305)</f>
        <v>#NAME?</v>
      </c>
      <c r="D1305" s="126" t="e" cm="1">
        <f t="array" aca="1" ref="D1305" ca="1">IF(C1305&lt;&gt;"",tachten(A1305),"")</f>
        <v>#NAME?</v>
      </c>
      <c r="E1305" s="126">
        <v>0</v>
      </c>
      <c r="F1305" s="126"/>
      <c r="G1305" s="133"/>
      <c r="H1305" s="14" t="s">
        <v>5890</v>
      </c>
      <c r="I1305" s="104" t="s">
        <v>5891</v>
      </c>
      <c r="J1305" s="20" t="s">
        <v>9148</v>
      </c>
      <c r="K1305" s="8"/>
      <c r="L1305" s="39" t="s">
        <v>128</v>
      </c>
      <c r="M1305" s="39" t="s">
        <v>5884</v>
      </c>
      <c r="N1305" s="40" t="s">
        <v>5892</v>
      </c>
      <c r="O1305" s="51" t="s">
        <v>5893</v>
      </c>
      <c r="P1305" s="53">
        <v>5800521836</v>
      </c>
      <c r="Q1305" s="53">
        <v>1083648</v>
      </c>
      <c r="R1305" s="39" t="s">
        <v>64</v>
      </c>
      <c r="S1305" s="39">
        <v>1</v>
      </c>
      <c r="T1305" s="39">
        <v>1</v>
      </c>
      <c r="U1305" s="39">
        <v>1</v>
      </c>
      <c r="V1305" s="39">
        <v>2</v>
      </c>
      <c r="W1305" s="39">
        <v>2</v>
      </c>
      <c r="X1305" s="18"/>
      <c r="Y1305" s="18"/>
      <c r="Z1305" s="18"/>
      <c r="AA1305" s="18"/>
      <c r="AB1305" s="18"/>
    </row>
    <row r="1306" spans="1:28" s="19" customFormat="1" ht="54.6" customHeight="1" x14ac:dyDescent="0.25">
      <c r="A1306" s="18" t="s">
        <v>10887</v>
      </c>
      <c r="B1306" s="126" t="e" cm="1">
        <f t="array" aca="1" ref="B1306" ca="1">tachho(A1306)</f>
        <v>#NAME?</v>
      </c>
      <c r="C1306" s="126" t="e" cm="1">
        <f t="array" aca="1" ref="C1306" ca="1">tachtenlot(A1306)</f>
        <v>#NAME?</v>
      </c>
      <c r="D1306" s="126" t="e" cm="1">
        <f t="array" aca="1" ref="D1306" ca="1">IF(C1306&lt;&gt;"",tachten(A1306),"")</f>
        <v>#NAME?</v>
      </c>
      <c r="E1306" s="126">
        <v>0</v>
      </c>
      <c r="F1306" s="126"/>
      <c r="G1306" s="133"/>
      <c r="H1306" s="14" t="s">
        <v>5894</v>
      </c>
      <c r="I1306" s="15" t="s">
        <v>5895</v>
      </c>
      <c r="J1306" s="20" t="s">
        <v>9148</v>
      </c>
      <c r="K1306" s="20" t="s">
        <v>5896</v>
      </c>
      <c r="L1306" s="20" t="s">
        <v>128</v>
      </c>
      <c r="M1306" s="20" t="s">
        <v>5884</v>
      </c>
      <c r="N1306" s="15" t="s">
        <v>5897</v>
      </c>
      <c r="O1306" s="20" t="s">
        <v>5898</v>
      </c>
      <c r="P1306" s="20">
        <v>5800406449</v>
      </c>
      <c r="Q1306" s="20">
        <v>1083382</v>
      </c>
      <c r="R1306" s="20" t="s">
        <v>64</v>
      </c>
      <c r="S1306" s="20">
        <v>1</v>
      </c>
      <c r="T1306" s="20">
        <v>1</v>
      </c>
      <c r="U1306" s="20">
        <v>1</v>
      </c>
      <c r="V1306" s="20">
        <v>2</v>
      </c>
      <c r="W1306" s="20">
        <v>2</v>
      </c>
    </row>
    <row r="1307" spans="1:28" s="19" customFormat="1" ht="54.6" customHeight="1" x14ac:dyDescent="0.25">
      <c r="A1307" s="18" t="s">
        <v>10890</v>
      </c>
      <c r="B1307" s="126" t="e" cm="1">
        <f t="array" aca="1" ref="B1307" ca="1">tachho(A1307)</f>
        <v>#NAME?</v>
      </c>
      <c r="C1307" s="126" t="e" cm="1">
        <f t="array" aca="1" ref="C1307" ca="1">tachtenlot(A1307)</f>
        <v>#NAME?</v>
      </c>
      <c r="D1307" s="126" t="e" cm="1">
        <f t="array" aca="1" ref="D1307" ca="1">IF(C1307&lt;&gt;"",tachten(A1307),"")</f>
        <v>#NAME?</v>
      </c>
      <c r="E1307" s="126">
        <v>0</v>
      </c>
      <c r="F1307" s="126"/>
      <c r="G1307" s="133"/>
      <c r="H1307" s="14" t="s">
        <v>5907</v>
      </c>
      <c r="I1307" s="104" t="s">
        <v>5908</v>
      </c>
      <c r="J1307" s="20" t="s">
        <v>9148</v>
      </c>
      <c r="K1307" s="8"/>
      <c r="L1307" s="39" t="s">
        <v>128</v>
      </c>
      <c r="M1307" s="39" t="s">
        <v>5884</v>
      </c>
      <c r="N1307" s="40" t="s">
        <v>5897</v>
      </c>
      <c r="O1307" s="51" t="s">
        <v>5909</v>
      </c>
      <c r="P1307" s="53">
        <v>5800406689</v>
      </c>
      <c r="Q1307" s="53">
        <v>1083397</v>
      </c>
      <c r="R1307" s="39" t="s">
        <v>64</v>
      </c>
      <c r="S1307" s="39">
        <v>1</v>
      </c>
      <c r="T1307" s="39">
        <v>1</v>
      </c>
      <c r="U1307" s="39">
        <v>1</v>
      </c>
      <c r="V1307" s="39">
        <v>2</v>
      </c>
      <c r="W1307" s="39">
        <v>2</v>
      </c>
    </row>
    <row r="1308" spans="1:28" s="19" customFormat="1" ht="54.6" customHeight="1" x14ac:dyDescent="0.25">
      <c r="A1308" s="18" t="s">
        <v>10888</v>
      </c>
      <c r="B1308" s="126" t="e" cm="1">
        <f t="array" aca="1" ref="B1308" ca="1">tachho(A1308)</f>
        <v>#NAME?</v>
      </c>
      <c r="C1308" s="126" t="e" cm="1">
        <f t="array" aca="1" ref="C1308" ca="1">tachtenlot(A1308)</f>
        <v>#NAME?</v>
      </c>
      <c r="D1308" s="126" t="e" cm="1">
        <f t="array" aca="1" ref="D1308" ca="1">IF(C1308&lt;&gt;"",tachten(A1308),"")</f>
        <v>#NAME?</v>
      </c>
      <c r="E1308" s="126">
        <v>0</v>
      </c>
      <c r="F1308" s="126"/>
      <c r="G1308" s="133"/>
      <c r="H1308" s="14" t="s">
        <v>5899</v>
      </c>
      <c r="I1308" s="104" t="s">
        <v>5900</v>
      </c>
      <c r="J1308" s="20" t="s">
        <v>9148</v>
      </c>
      <c r="K1308" s="8" t="s">
        <v>5901</v>
      </c>
      <c r="L1308" s="39" t="s">
        <v>128</v>
      </c>
      <c r="M1308" s="39" t="s">
        <v>5884</v>
      </c>
      <c r="N1308" s="40" t="s">
        <v>5902</v>
      </c>
      <c r="O1308" s="51" t="s">
        <v>5903</v>
      </c>
      <c r="P1308" s="53">
        <v>5800406424</v>
      </c>
      <c r="Q1308" s="53">
        <v>1083383</v>
      </c>
      <c r="R1308" s="39" t="s">
        <v>64</v>
      </c>
      <c r="S1308" s="39">
        <v>1</v>
      </c>
      <c r="T1308" s="39">
        <v>1</v>
      </c>
      <c r="U1308" s="39">
        <v>1</v>
      </c>
      <c r="V1308" s="39">
        <v>2</v>
      </c>
      <c r="W1308" s="39">
        <v>2</v>
      </c>
    </row>
    <row r="1309" spans="1:28" s="19" customFormat="1" ht="54.6" customHeight="1" x14ac:dyDescent="0.25">
      <c r="A1309" s="121" t="s">
        <v>10864</v>
      </c>
      <c r="B1309" s="72" t="e" cm="1">
        <f t="array" aca="1" ref="B1309" ca="1">tachho(A1309)</f>
        <v>#NAME?</v>
      </c>
      <c r="C1309" s="72">
        <v>132</v>
      </c>
      <c r="D1309" s="72">
        <v>0</v>
      </c>
      <c r="E1309" s="126">
        <v>0</v>
      </c>
      <c r="F1309" s="120"/>
      <c r="G1309" s="136">
        <v>1</v>
      </c>
      <c r="H1309" s="121" t="s">
        <v>9146</v>
      </c>
      <c r="I1309" s="121" t="s">
        <v>5832</v>
      </c>
      <c r="J1309" s="122" t="s">
        <v>1430</v>
      </c>
      <c r="K1309" s="122"/>
      <c r="L1309" s="122" t="str">
        <f>L1310</f>
        <v>Tỉnh Lâm Đồng</v>
      </c>
      <c r="M1309" s="122" t="str">
        <f t="shared" ref="M1309" si="160">M1310</f>
        <v>Xã Đinh Trang Thượng</v>
      </c>
      <c r="N1309" s="122" t="str">
        <f t="shared" ref="N1309" si="161">N1310</f>
        <v>Thôn Tân Lâm 6</v>
      </c>
      <c r="O1309" s="122" t="str">
        <f t="shared" ref="O1309" si="162">O1310</f>
        <v>0943287768</v>
      </c>
      <c r="P1309" s="122">
        <f>P1310</f>
        <v>5801546664</v>
      </c>
      <c r="Q1309" s="122">
        <f t="shared" ref="Q1309" si="163">Q1310</f>
        <v>1156674</v>
      </c>
      <c r="R1309" s="122" t="str">
        <f t="shared" ref="R1309" si="164">R1310</f>
        <v>X04</v>
      </c>
      <c r="S1309" s="122"/>
      <c r="T1309" s="122"/>
      <c r="U1309" s="122"/>
      <c r="V1309" s="122"/>
      <c r="W1309" s="122"/>
      <c r="X1309" s="121"/>
      <c r="Y1309" s="121"/>
      <c r="Z1309" s="121"/>
      <c r="AA1309" s="121"/>
      <c r="AB1309" s="121"/>
    </row>
    <row r="1310" spans="1:28" s="19" customFormat="1" ht="54.6" customHeight="1" x14ac:dyDescent="0.25">
      <c r="A1310" s="18" t="s">
        <v>9811</v>
      </c>
      <c r="B1310" s="126" t="e" cm="1">
        <f t="array" aca="1" ref="B1310" ca="1">tachho(A1310)</f>
        <v>#NAME?</v>
      </c>
      <c r="C1310" s="126" t="e" cm="1">
        <f t="array" aca="1" ref="C1310" ca="1">tachtenlot(A1310)</f>
        <v>#NAME?</v>
      </c>
      <c r="D1310" s="126" t="e" cm="1">
        <f t="array" aca="1" ref="D1310" ca="1">IF(C1310&lt;&gt;"",tachten(A1310),"")</f>
        <v>#NAME?</v>
      </c>
      <c r="E1310" s="126">
        <v>0</v>
      </c>
      <c r="F1310" s="126"/>
      <c r="G1310" s="133"/>
      <c r="H1310" s="14" t="s">
        <v>2232</v>
      </c>
      <c r="I1310" s="15" t="s">
        <v>2233</v>
      </c>
      <c r="J1310" s="20" t="s">
        <v>9146</v>
      </c>
      <c r="K1310" s="20"/>
      <c r="L1310" s="20" t="s">
        <v>128</v>
      </c>
      <c r="M1310" s="20" t="s">
        <v>395</v>
      </c>
      <c r="N1310" s="15" t="s">
        <v>2234</v>
      </c>
      <c r="O1310" s="21" t="s">
        <v>2235</v>
      </c>
      <c r="P1310" s="20">
        <v>5801546664</v>
      </c>
      <c r="Q1310" s="20">
        <v>1156674</v>
      </c>
      <c r="R1310" s="20" t="s">
        <v>59</v>
      </c>
      <c r="S1310" s="20">
        <v>1</v>
      </c>
      <c r="T1310" s="20">
        <v>1</v>
      </c>
      <c r="U1310" s="20">
        <v>1</v>
      </c>
      <c r="V1310" s="20">
        <v>1</v>
      </c>
      <c r="W1310" s="20">
        <v>2</v>
      </c>
      <c r="X1310" s="18"/>
      <c r="Y1310" s="18"/>
      <c r="Z1310" s="18"/>
      <c r="AA1310" s="18"/>
      <c r="AB1310" s="18"/>
    </row>
    <row r="1311" spans="1:28" s="121" customFormat="1" ht="54.6" customHeight="1" x14ac:dyDescent="0.25">
      <c r="A1311" s="18" t="s">
        <v>10873</v>
      </c>
      <c r="B1311" s="126" t="e" cm="1">
        <f t="array" aca="1" ref="B1311" ca="1">tachho(A1311)</f>
        <v>#NAME?</v>
      </c>
      <c r="C1311" s="126" t="e" cm="1">
        <f t="array" aca="1" ref="C1311" ca="1">tachtenlot(A1311)</f>
        <v>#NAME?</v>
      </c>
      <c r="D1311" s="126" t="e" cm="1">
        <f t="array" aca="1" ref="D1311" ca="1">IF(C1311&lt;&gt;"",tachten(A1311),"")</f>
        <v>#NAME?</v>
      </c>
      <c r="E1311" s="126">
        <v>0</v>
      </c>
      <c r="F1311" s="126"/>
      <c r="G1311" s="133"/>
      <c r="H1311" s="14" t="s">
        <v>5857</v>
      </c>
      <c r="I1311" s="104" t="s">
        <v>5858</v>
      </c>
      <c r="J1311" s="20" t="s">
        <v>9146</v>
      </c>
      <c r="K1311" s="8"/>
      <c r="L1311" s="20" t="s">
        <v>128</v>
      </c>
      <c r="M1311" s="20" t="s">
        <v>395</v>
      </c>
      <c r="N1311" s="40" t="s">
        <v>1292</v>
      </c>
      <c r="O1311" s="51" t="s">
        <v>5859</v>
      </c>
      <c r="P1311" s="53">
        <v>5801391435</v>
      </c>
      <c r="Q1311" s="53">
        <v>1127792</v>
      </c>
      <c r="R1311" s="39" t="s">
        <v>64</v>
      </c>
      <c r="S1311" s="39">
        <v>1</v>
      </c>
      <c r="T1311" s="39">
        <v>1</v>
      </c>
      <c r="U1311" s="39">
        <v>1</v>
      </c>
      <c r="V1311" s="39">
        <v>2</v>
      </c>
      <c r="W1311" s="39">
        <v>2</v>
      </c>
      <c r="X1311" s="18"/>
      <c r="Y1311" s="18"/>
      <c r="Z1311" s="18"/>
      <c r="AA1311" s="18"/>
      <c r="AB1311" s="18"/>
    </row>
    <row r="1312" spans="1:28" s="19" customFormat="1" ht="54.6" customHeight="1" x14ac:dyDescent="0.25">
      <c r="A1312" s="18" t="s">
        <v>10871</v>
      </c>
      <c r="B1312" s="126" t="e" cm="1">
        <f t="array" aca="1" ref="B1312" ca="1">tachho(A1312)</f>
        <v>#NAME?</v>
      </c>
      <c r="C1312" s="126" t="e" cm="1">
        <f t="array" aca="1" ref="C1312" ca="1">tachtenlot(A1312)</f>
        <v>#NAME?</v>
      </c>
      <c r="D1312" s="126" t="e" cm="1">
        <f t="array" aca="1" ref="D1312" ca="1">IF(C1312&lt;&gt;"",tachten(A1312),"")</f>
        <v>#NAME?</v>
      </c>
      <c r="E1312" s="126">
        <v>0</v>
      </c>
      <c r="F1312" s="126"/>
      <c r="G1312" s="133"/>
      <c r="H1312" s="14" t="s">
        <v>5850</v>
      </c>
      <c r="I1312" s="104" t="s">
        <v>5851</v>
      </c>
      <c r="J1312" s="20" t="s">
        <v>9146</v>
      </c>
      <c r="K1312" s="8" t="s">
        <v>5852</v>
      </c>
      <c r="L1312" s="20" t="s">
        <v>128</v>
      </c>
      <c r="M1312" s="20" t="s">
        <v>395</v>
      </c>
      <c r="N1312" s="40" t="s">
        <v>2234</v>
      </c>
      <c r="O1312" s="51" t="s">
        <v>5853</v>
      </c>
      <c r="P1312" s="53">
        <v>5801354264</v>
      </c>
      <c r="Q1312" s="53">
        <v>1126003</v>
      </c>
      <c r="R1312" s="39" t="s">
        <v>64</v>
      </c>
      <c r="S1312" s="39">
        <v>1</v>
      </c>
      <c r="T1312" s="39">
        <v>1</v>
      </c>
      <c r="U1312" s="39">
        <v>1</v>
      </c>
      <c r="V1312" s="39">
        <v>2</v>
      </c>
      <c r="W1312" s="39">
        <v>2</v>
      </c>
      <c r="X1312" s="18"/>
      <c r="Y1312" s="18"/>
      <c r="Z1312" s="18"/>
      <c r="AA1312" s="18"/>
      <c r="AB1312" s="18"/>
    </row>
    <row r="1313" spans="1:28" s="18" customFormat="1" ht="54.6" customHeight="1" x14ac:dyDescent="0.25">
      <c r="A1313" s="18" t="s">
        <v>10872</v>
      </c>
      <c r="B1313" s="126" t="e" cm="1">
        <f t="array" aca="1" ref="B1313" ca="1">tachho(A1313)</f>
        <v>#NAME?</v>
      </c>
      <c r="C1313" s="126" t="e" cm="1">
        <f t="array" aca="1" ref="C1313" ca="1">tachtenlot(A1313)</f>
        <v>#NAME?</v>
      </c>
      <c r="D1313" s="126" t="e" cm="1">
        <f t="array" aca="1" ref="D1313" ca="1">IF(C1313&lt;&gt;"",tachten(A1313),"")</f>
        <v>#NAME?</v>
      </c>
      <c r="E1313" s="126">
        <v>0</v>
      </c>
      <c r="F1313" s="126"/>
      <c r="G1313" s="133"/>
      <c r="H1313" s="14" t="s">
        <v>5854</v>
      </c>
      <c r="I1313" s="104" t="s">
        <v>5855</v>
      </c>
      <c r="J1313" s="20" t="s">
        <v>9146</v>
      </c>
      <c r="K1313" s="8"/>
      <c r="L1313" s="20" t="s">
        <v>128</v>
      </c>
      <c r="M1313" s="20" t="s">
        <v>395</v>
      </c>
      <c r="N1313" s="40" t="s">
        <v>5841</v>
      </c>
      <c r="O1313" s="51" t="s">
        <v>5856</v>
      </c>
      <c r="P1313" s="53">
        <v>5800406544</v>
      </c>
      <c r="Q1313" s="53">
        <v>1083398</v>
      </c>
      <c r="R1313" s="39" t="s">
        <v>64</v>
      </c>
      <c r="S1313" s="39">
        <v>1</v>
      </c>
      <c r="T1313" s="39">
        <v>1</v>
      </c>
      <c r="U1313" s="39">
        <v>1</v>
      </c>
      <c r="V1313" s="39">
        <v>2</v>
      </c>
      <c r="W1313" s="39">
        <v>2</v>
      </c>
    </row>
    <row r="1314" spans="1:28" s="18" customFormat="1" ht="54.6" customHeight="1" x14ac:dyDescent="0.25">
      <c r="A1314" s="18" t="s">
        <v>10865</v>
      </c>
      <c r="B1314" s="126" t="e" cm="1">
        <f t="array" aca="1" ref="B1314" ca="1">tachho(A1314)</f>
        <v>#NAME?</v>
      </c>
      <c r="C1314" s="126" t="e" cm="1">
        <f t="array" aca="1" ref="C1314" ca="1">tachtenlot(A1314)</f>
        <v>#NAME?</v>
      </c>
      <c r="D1314" s="126" t="e" cm="1">
        <f t="array" aca="1" ref="D1314" ca="1">IF(C1314&lt;&gt;"",tachten(A1314),"")</f>
        <v>#NAME?</v>
      </c>
      <c r="E1314" s="126">
        <v>0</v>
      </c>
      <c r="F1314" s="126"/>
      <c r="G1314" s="133"/>
      <c r="H1314" s="14" t="s">
        <v>5833</v>
      </c>
      <c r="I1314" s="68" t="s">
        <v>68</v>
      </c>
      <c r="J1314" s="20" t="s">
        <v>9146</v>
      </c>
      <c r="K1314" s="39" t="s">
        <v>5759</v>
      </c>
      <c r="L1314" s="20" t="s">
        <v>128</v>
      </c>
      <c r="M1314" s="20" t="s">
        <v>395</v>
      </c>
      <c r="N1314" s="40" t="s">
        <v>2234</v>
      </c>
      <c r="O1314" s="59">
        <v>918877202</v>
      </c>
      <c r="P1314" s="41">
        <v>5801564712</v>
      </c>
      <c r="Q1314" s="41">
        <v>1170073</v>
      </c>
      <c r="R1314" s="39" t="s">
        <v>64</v>
      </c>
      <c r="S1314" s="39">
        <v>1</v>
      </c>
      <c r="T1314" s="39">
        <v>1</v>
      </c>
      <c r="U1314" s="39">
        <v>1</v>
      </c>
      <c r="V1314" s="39">
        <v>2</v>
      </c>
      <c r="W1314" s="39">
        <v>2</v>
      </c>
    </row>
    <row r="1315" spans="1:28" s="18" customFormat="1" ht="54.6" customHeight="1" x14ac:dyDescent="0.25">
      <c r="A1315" s="18" t="s">
        <v>9812</v>
      </c>
      <c r="B1315" s="126" t="e" cm="1">
        <f t="array" aca="1" ref="B1315" ca="1">tachho(A1315)</f>
        <v>#NAME?</v>
      </c>
      <c r="C1315" s="126" t="e" cm="1">
        <f t="array" aca="1" ref="C1315" ca="1">tachtenlot(A1315)</f>
        <v>#NAME?</v>
      </c>
      <c r="D1315" s="126" t="e" cm="1">
        <f t="array" aca="1" ref="D1315" ca="1">IF(C1315&lt;&gt;"",tachten(A1315),"")</f>
        <v>#NAME?</v>
      </c>
      <c r="E1315" s="126">
        <v>0</v>
      </c>
      <c r="F1315" s="126"/>
      <c r="G1315" s="133"/>
      <c r="H1315" s="14" t="s">
        <v>2236</v>
      </c>
      <c r="I1315" s="15" t="s">
        <v>2237</v>
      </c>
      <c r="J1315" s="20" t="s">
        <v>9146</v>
      </c>
      <c r="K1315" s="20"/>
      <c r="L1315" s="20" t="s">
        <v>128</v>
      </c>
      <c r="M1315" s="20" t="s">
        <v>2238</v>
      </c>
      <c r="N1315" s="15" t="s">
        <v>2234</v>
      </c>
      <c r="O1315" s="21" t="s">
        <v>2239</v>
      </c>
      <c r="P1315" s="20">
        <v>5801546671</v>
      </c>
      <c r="Q1315" s="20">
        <v>1152609</v>
      </c>
      <c r="R1315" s="20" t="s">
        <v>60</v>
      </c>
      <c r="S1315" s="20">
        <v>1</v>
      </c>
      <c r="T1315" s="20">
        <v>1</v>
      </c>
      <c r="U1315" s="20">
        <v>1</v>
      </c>
      <c r="V1315" s="20">
        <v>1</v>
      </c>
      <c r="W1315" s="20">
        <v>2</v>
      </c>
    </row>
    <row r="1316" spans="1:28" s="43" customFormat="1" ht="54.6" customHeight="1" x14ac:dyDescent="0.25">
      <c r="A1316" s="18" t="s">
        <v>9813</v>
      </c>
      <c r="B1316" s="126" t="e" cm="1">
        <f t="array" aca="1" ref="B1316" ca="1">tachho(A1316)</f>
        <v>#NAME?</v>
      </c>
      <c r="C1316" s="126" t="e" cm="1">
        <f t="array" aca="1" ref="C1316" ca="1">tachtenlot(A1316)</f>
        <v>#NAME?</v>
      </c>
      <c r="D1316" s="126" t="e" cm="1">
        <f t="array" aca="1" ref="D1316" ca="1">IF(C1316&lt;&gt;"",tachten(A1316),"")</f>
        <v>#NAME?</v>
      </c>
      <c r="E1316" s="126">
        <v>0</v>
      </c>
      <c r="F1316" s="126"/>
      <c r="G1316" s="133"/>
      <c r="H1316" s="14" t="s">
        <v>2240</v>
      </c>
      <c r="I1316" s="15" t="s">
        <v>2241</v>
      </c>
      <c r="J1316" s="20" t="s">
        <v>9146</v>
      </c>
      <c r="K1316" s="20"/>
      <c r="L1316" s="20" t="s">
        <v>128</v>
      </c>
      <c r="M1316" s="20" t="s">
        <v>2238</v>
      </c>
      <c r="N1316" s="15" t="s">
        <v>2234</v>
      </c>
      <c r="O1316" s="21" t="s">
        <v>2242</v>
      </c>
      <c r="P1316" s="20">
        <v>5801546657</v>
      </c>
      <c r="Q1316" s="20">
        <v>1156654</v>
      </c>
      <c r="R1316" s="20" t="s">
        <v>62</v>
      </c>
      <c r="S1316" s="20">
        <v>1</v>
      </c>
      <c r="T1316" s="20">
        <v>1</v>
      </c>
      <c r="U1316" s="20">
        <v>1</v>
      </c>
      <c r="V1316" s="20">
        <v>1</v>
      </c>
      <c r="W1316" s="20">
        <v>2</v>
      </c>
      <c r="X1316" s="18"/>
      <c r="Y1316" s="18"/>
      <c r="Z1316" s="18"/>
      <c r="AA1316" s="18"/>
      <c r="AB1316" s="18"/>
    </row>
    <row r="1317" spans="1:28" s="43" customFormat="1" ht="54.6" customHeight="1" x14ac:dyDescent="0.25">
      <c r="A1317" s="18" t="s">
        <v>9814</v>
      </c>
      <c r="B1317" s="126" t="e" cm="1">
        <f t="array" aca="1" ref="B1317" ca="1">tachho(A1317)</f>
        <v>#NAME?</v>
      </c>
      <c r="C1317" s="126" t="e" cm="1">
        <f t="array" aca="1" ref="C1317" ca="1">tachtenlot(A1317)</f>
        <v>#NAME?</v>
      </c>
      <c r="D1317" s="126" t="e" cm="1">
        <f t="array" aca="1" ref="D1317" ca="1">IF(C1317&lt;&gt;"",tachten(A1317),"")</f>
        <v>#NAME?</v>
      </c>
      <c r="E1317" s="126">
        <v>0</v>
      </c>
      <c r="F1317" s="126"/>
      <c r="G1317" s="133"/>
      <c r="H1317" s="14" t="s">
        <v>2243</v>
      </c>
      <c r="I1317" s="15" t="s">
        <v>2244</v>
      </c>
      <c r="J1317" s="20" t="s">
        <v>9146</v>
      </c>
      <c r="K1317" s="20"/>
      <c r="L1317" s="20" t="s">
        <v>128</v>
      </c>
      <c r="M1317" s="20" t="s">
        <v>2238</v>
      </c>
      <c r="N1317" s="15" t="s">
        <v>2234</v>
      </c>
      <c r="O1317" s="21" t="s">
        <v>2245</v>
      </c>
      <c r="P1317" s="20">
        <v>5801546689</v>
      </c>
      <c r="Q1317" s="20">
        <v>1156648</v>
      </c>
      <c r="R1317" s="20" t="s">
        <v>63</v>
      </c>
      <c r="S1317" s="20">
        <v>1</v>
      </c>
      <c r="T1317" s="20">
        <v>1</v>
      </c>
      <c r="U1317" s="20">
        <v>1</v>
      </c>
      <c r="V1317" s="20">
        <v>1</v>
      </c>
      <c r="W1317" s="20">
        <v>2</v>
      </c>
      <c r="X1317" s="18"/>
      <c r="Y1317" s="18"/>
      <c r="Z1317" s="18"/>
      <c r="AA1317" s="18"/>
      <c r="AB1317" s="18"/>
    </row>
    <row r="1318" spans="1:28" s="43" customFormat="1" ht="54.6" customHeight="1" x14ac:dyDescent="0.25">
      <c r="A1318" s="18" t="s">
        <v>10866</v>
      </c>
      <c r="B1318" s="126" t="e" cm="1">
        <f t="array" aca="1" ref="B1318" ca="1">tachho(A1318)</f>
        <v>#NAME?</v>
      </c>
      <c r="C1318" s="126" t="e" cm="1">
        <f t="array" aca="1" ref="C1318" ca="1">tachtenlot(A1318)</f>
        <v>#NAME?</v>
      </c>
      <c r="D1318" s="126" t="e" cm="1">
        <f t="array" aca="1" ref="D1318" ca="1">IF(C1318&lt;&gt;"",tachten(A1318),"")</f>
        <v>#NAME?</v>
      </c>
      <c r="E1318" s="126">
        <v>0</v>
      </c>
      <c r="F1318" s="126"/>
      <c r="G1318" s="133"/>
      <c r="H1318" s="14" t="s">
        <v>5834</v>
      </c>
      <c r="I1318" s="68" t="s">
        <v>5835</v>
      </c>
      <c r="J1318" s="20" t="s">
        <v>9146</v>
      </c>
      <c r="K1318" s="39"/>
      <c r="L1318" s="20" t="s">
        <v>128</v>
      </c>
      <c r="M1318" s="20" t="s">
        <v>395</v>
      </c>
      <c r="N1318" s="40" t="s">
        <v>489</v>
      </c>
      <c r="O1318" s="59">
        <v>916439681</v>
      </c>
      <c r="P1318" s="59">
        <v>5801121076</v>
      </c>
      <c r="Q1318" s="39">
        <v>1110687</v>
      </c>
      <c r="R1318" s="39" t="s">
        <v>64</v>
      </c>
      <c r="S1318" s="39">
        <v>1</v>
      </c>
      <c r="T1318" s="39">
        <v>1</v>
      </c>
      <c r="U1318" s="39">
        <v>1</v>
      </c>
      <c r="V1318" s="39">
        <v>2</v>
      </c>
      <c r="W1318" s="39">
        <v>2</v>
      </c>
      <c r="X1318" s="18"/>
      <c r="Y1318" s="18"/>
      <c r="Z1318" s="18"/>
      <c r="AA1318" s="18"/>
      <c r="AB1318" s="18"/>
    </row>
    <row r="1319" spans="1:28" s="43" customFormat="1" ht="54.6" customHeight="1" x14ac:dyDescent="0.25">
      <c r="A1319" s="18" t="s">
        <v>10867</v>
      </c>
      <c r="B1319" s="126" t="e" cm="1">
        <f t="array" aca="1" ref="B1319" ca="1">tachho(A1319)</f>
        <v>#NAME?</v>
      </c>
      <c r="C1319" s="126" t="e" cm="1">
        <f t="array" aca="1" ref="C1319" ca="1">tachtenlot(A1319)</f>
        <v>#NAME?</v>
      </c>
      <c r="D1319" s="126" t="e" cm="1">
        <f t="array" aca="1" ref="D1319" ca="1">IF(C1319&lt;&gt;"",tachten(A1319),"")</f>
        <v>#NAME?</v>
      </c>
      <c r="E1319" s="126">
        <v>0</v>
      </c>
      <c r="F1319" s="126"/>
      <c r="G1319" s="133"/>
      <c r="H1319" s="14" t="s">
        <v>5836</v>
      </c>
      <c r="I1319" s="68" t="s">
        <v>5837</v>
      </c>
      <c r="J1319" s="20" t="s">
        <v>9146</v>
      </c>
      <c r="K1319" s="39"/>
      <c r="L1319" s="20" t="s">
        <v>128</v>
      </c>
      <c r="M1319" s="20" t="s">
        <v>395</v>
      </c>
      <c r="N1319" s="40" t="s">
        <v>5838</v>
      </c>
      <c r="O1319" s="70">
        <v>352686953</v>
      </c>
      <c r="P1319" s="41">
        <v>5801188031</v>
      </c>
      <c r="Q1319" s="41">
        <v>1107741</v>
      </c>
      <c r="R1319" s="39" t="s">
        <v>64</v>
      </c>
      <c r="S1319" s="39">
        <v>1</v>
      </c>
      <c r="T1319" s="39">
        <v>1</v>
      </c>
      <c r="U1319" s="39">
        <v>1</v>
      </c>
      <c r="V1319" s="39">
        <v>2</v>
      </c>
      <c r="W1319" s="39">
        <v>2</v>
      </c>
      <c r="X1319" s="18"/>
      <c r="Y1319" s="18"/>
      <c r="Z1319" s="18"/>
      <c r="AA1319" s="18"/>
      <c r="AB1319" s="18"/>
    </row>
    <row r="1320" spans="1:28" s="43" customFormat="1" ht="54.6" customHeight="1" x14ac:dyDescent="0.25">
      <c r="A1320" s="18" t="s">
        <v>10868</v>
      </c>
      <c r="B1320" s="126" t="e" cm="1">
        <f t="array" aca="1" ref="B1320" ca="1">tachho(A1320)</f>
        <v>#NAME?</v>
      </c>
      <c r="C1320" s="126" t="e" cm="1">
        <f t="array" aca="1" ref="C1320" ca="1">tachtenlot(A1320)</f>
        <v>#NAME?</v>
      </c>
      <c r="D1320" s="126" t="e" cm="1">
        <f t="array" aca="1" ref="D1320" ca="1">IF(C1320&lt;&gt;"",tachten(A1320),"")</f>
        <v>#NAME?</v>
      </c>
      <c r="E1320" s="126">
        <v>0</v>
      </c>
      <c r="F1320" s="126"/>
      <c r="G1320" s="133"/>
      <c r="H1320" s="14" t="s">
        <v>5839</v>
      </c>
      <c r="I1320" s="68" t="s">
        <v>5840</v>
      </c>
      <c r="J1320" s="20" t="s">
        <v>9146</v>
      </c>
      <c r="K1320" s="39"/>
      <c r="L1320" s="20" t="s">
        <v>128</v>
      </c>
      <c r="M1320" s="20" t="s">
        <v>395</v>
      </c>
      <c r="N1320" s="40" t="s">
        <v>5841</v>
      </c>
      <c r="O1320" s="39">
        <v>911563945</v>
      </c>
      <c r="P1320" s="41">
        <v>5800481622</v>
      </c>
      <c r="Q1320" s="41">
        <v>1083616</v>
      </c>
      <c r="R1320" s="39" t="s">
        <v>64</v>
      </c>
      <c r="S1320" s="39">
        <v>1</v>
      </c>
      <c r="T1320" s="39">
        <v>1</v>
      </c>
      <c r="U1320" s="39">
        <v>1</v>
      </c>
      <c r="V1320" s="39">
        <v>2</v>
      </c>
      <c r="W1320" s="39">
        <v>2</v>
      </c>
      <c r="X1320" s="18"/>
      <c r="Y1320" s="18"/>
      <c r="Z1320" s="18"/>
      <c r="AA1320" s="18"/>
      <c r="AB1320" s="18"/>
    </row>
    <row r="1321" spans="1:28" s="43" customFormat="1" ht="54.6" customHeight="1" x14ac:dyDescent="0.25">
      <c r="A1321" s="18" t="s">
        <v>10869</v>
      </c>
      <c r="B1321" s="126" t="e" cm="1">
        <f t="array" aca="1" ref="B1321" ca="1">tachho(A1321)</f>
        <v>#NAME?</v>
      </c>
      <c r="C1321" s="126" t="e" cm="1">
        <f t="array" aca="1" ref="C1321" ca="1">tachtenlot(A1321)</f>
        <v>#NAME?</v>
      </c>
      <c r="D1321" s="126" t="e" cm="1">
        <f t="array" aca="1" ref="D1321" ca="1">IF(C1321&lt;&gt;"",tachten(A1321),"")</f>
        <v>#NAME?</v>
      </c>
      <c r="E1321" s="126">
        <v>0</v>
      </c>
      <c r="F1321" s="126"/>
      <c r="G1321" s="133"/>
      <c r="H1321" s="24" t="s">
        <v>9262</v>
      </c>
      <c r="I1321" s="68" t="s">
        <v>5843</v>
      </c>
      <c r="J1321" s="20" t="s">
        <v>9146</v>
      </c>
      <c r="K1321" s="39"/>
      <c r="L1321" s="20" t="s">
        <v>128</v>
      </c>
      <c r="M1321" s="20" t="s">
        <v>395</v>
      </c>
      <c r="N1321" s="40" t="s">
        <v>5844</v>
      </c>
      <c r="O1321" s="59" t="s">
        <v>5845</v>
      </c>
      <c r="P1321" s="39">
        <v>5800803598</v>
      </c>
      <c r="Q1321" s="39">
        <v>1083381</v>
      </c>
      <c r="R1321" s="39" t="s">
        <v>64</v>
      </c>
      <c r="S1321" s="39">
        <v>1</v>
      </c>
      <c r="T1321" s="39">
        <v>1</v>
      </c>
      <c r="U1321" s="39">
        <v>1</v>
      </c>
      <c r="V1321" s="39">
        <v>2</v>
      </c>
      <c r="W1321" s="39">
        <v>2</v>
      </c>
      <c r="X1321" s="18"/>
      <c r="Y1321" s="18"/>
      <c r="Z1321" s="18"/>
      <c r="AA1321" s="18"/>
      <c r="AB1321" s="18"/>
    </row>
    <row r="1322" spans="1:28" s="43" customFormat="1" ht="54.6" customHeight="1" x14ac:dyDescent="0.25">
      <c r="A1322" s="18" t="s">
        <v>10870</v>
      </c>
      <c r="B1322" s="126" t="e" cm="1">
        <f t="array" aca="1" ref="B1322" ca="1">tachho(A1322)</f>
        <v>#NAME?</v>
      </c>
      <c r="C1322" s="126" t="e" cm="1">
        <f t="array" aca="1" ref="C1322" ca="1">tachtenlot(A1322)</f>
        <v>#NAME?</v>
      </c>
      <c r="D1322" s="126" t="e" cm="1">
        <f t="array" aca="1" ref="D1322" ca="1">IF(C1322&lt;&gt;"",tachten(A1322),"")</f>
        <v>#NAME?</v>
      </c>
      <c r="E1322" s="126">
        <v>0</v>
      </c>
      <c r="F1322" s="126"/>
      <c r="G1322" s="133"/>
      <c r="H1322" s="14" t="s">
        <v>5842</v>
      </c>
      <c r="I1322" s="68" t="s">
        <v>5846</v>
      </c>
      <c r="J1322" s="20" t="s">
        <v>9146</v>
      </c>
      <c r="K1322" s="39" t="s">
        <v>5847</v>
      </c>
      <c r="L1322" s="20" t="s">
        <v>128</v>
      </c>
      <c r="M1322" s="20" t="s">
        <v>395</v>
      </c>
      <c r="N1322" s="40" t="s">
        <v>5848</v>
      </c>
      <c r="O1322" s="59" t="s">
        <v>5849</v>
      </c>
      <c r="P1322" s="39">
        <v>5801394059</v>
      </c>
      <c r="Q1322" s="39">
        <v>1127838</v>
      </c>
      <c r="R1322" s="39" t="s">
        <v>64</v>
      </c>
      <c r="S1322" s="39">
        <v>1</v>
      </c>
      <c r="T1322" s="39">
        <v>1</v>
      </c>
      <c r="U1322" s="39">
        <v>1</v>
      </c>
      <c r="V1322" s="39">
        <v>2</v>
      </c>
      <c r="W1322" s="39">
        <v>2</v>
      </c>
      <c r="X1322" s="18"/>
      <c r="Y1322" s="18"/>
      <c r="Z1322" s="18"/>
      <c r="AA1322" s="18"/>
      <c r="AB1322" s="18"/>
    </row>
    <row r="1323" spans="1:28" s="121" customFormat="1" ht="54.6" customHeight="1" x14ac:dyDescent="0.25">
      <c r="A1323" s="121" t="s">
        <v>10830</v>
      </c>
      <c r="B1323" s="72" t="e" cm="1">
        <f t="array" aca="1" ref="B1323" ca="1">tachho(A1323)</f>
        <v>#NAME?</v>
      </c>
      <c r="C1323" s="72">
        <v>133</v>
      </c>
      <c r="D1323" s="72">
        <v>0</v>
      </c>
      <c r="E1323" s="126">
        <v>0</v>
      </c>
      <c r="F1323" s="120"/>
      <c r="G1323" s="136">
        <v>1</v>
      </c>
      <c r="H1323" s="121" t="s">
        <v>9144</v>
      </c>
      <c r="I1323" s="121" t="s">
        <v>5719</v>
      </c>
      <c r="J1323" s="122" t="s">
        <v>1430</v>
      </c>
      <c r="K1323" s="122"/>
      <c r="L1323" s="122" t="str">
        <f>L1324</f>
        <v>Tỉnh Lâm Đồng</v>
      </c>
      <c r="M1323" s="122" t="str">
        <f t="shared" ref="M1323" si="165">M1324</f>
        <v>xã Bảo Thuận</v>
      </c>
      <c r="N1323" s="122" t="str">
        <f t="shared" ref="N1323" si="166">N1324</f>
        <v>Thôn Đồng Lạc 2</v>
      </c>
      <c r="O1323" s="122" t="str">
        <f t="shared" ref="O1323" si="167">O1324</f>
        <v>0912 272 138</v>
      </c>
      <c r="P1323" s="122" t="str">
        <f>P1324</f>
        <v>5801545501</v>
      </c>
      <c r="Q1323" s="122">
        <f t="shared" ref="Q1323" si="168">Q1324</f>
        <v>1155949</v>
      </c>
      <c r="R1323" s="122" t="str">
        <f t="shared" ref="R1323" si="169">R1324</f>
        <v>X04</v>
      </c>
      <c r="S1323" s="122"/>
      <c r="T1323" s="122"/>
      <c r="U1323" s="122"/>
      <c r="V1323" s="122"/>
      <c r="W1323" s="122"/>
    </row>
    <row r="1324" spans="1:28" s="43" customFormat="1" ht="54.6" customHeight="1" x14ac:dyDescent="0.25">
      <c r="A1324" s="18" t="s">
        <v>9803</v>
      </c>
      <c r="B1324" s="126" t="e" cm="1">
        <f t="array" aca="1" ref="B1324" ca="1">tachho(A1324)</f>
        <v>#NAME?</v>
      </c>
      <c r="C1324" s="126" t="e" cm="1">
        <f t="array" aca="1" ref="C1324" ca="1">tachtenlot(A1324)</f>
        <v>#NAME?</v>
      </c>
      <c r="D1324" s="126" t="e" cm="1">
        <f t="array" aca="1" ref="D1324" ca="1">IF(C1324&lt;&gt;"",tachten(A1324),"")</f>
        <v>#NAME?</v>
      </c>
      <c r="E1324" s="126">
        <v>0</v>
      </c>
      <c r="F1324" s="126"/>
      <c r="G1324" s="133"/>
      <c r="H1324" s="14" t="s">
        <v>2205</v>
      </c>
      <c r="I1324" s="15" t="s">
        <v>2206</v>
      </c>
      <c r="J1324" s="20" t="s">
        <v>9144</v>
      </c>
      <c r="K1324" s="20"/>
      <c r="L1324" s="20" t="s">
        <v>128</v>
      </c>
      <c r="M1324" s="20" t="s">
        <v>2207</v>
      </c>
      <c r="N1324" s="15" t="s">
        <v>2208</v>
      </c>
      <c r="O1324" s="21" t="s">
        <v>2209</v>
      </c>
      <c r="P1324" s="20" t="s">
        <v>2210</v>
      </c>
      <c r="Q1324" s="20">
        <v>1155949</v>
      </c>
      <c r="R1324" s="20" t="s">
        <v>59</v>
      </c>
      <c r="S1324" s="20">
        <v>1</v>
      </c>
      <c r="T1324" s="20">
        <v>1</v>
      </c>
      <c r="U1324" s="20">
        <v>1</v>
      </c>
      <c r="V1324" s="20">
        <v>1</v>
      </c>
      <c r="W1324" s="20">
        <v>2</v>
      </c>
      <c r="X1324" s="18"/>
      <c r="Y1324" s="18"/>
      <c r="Z1324" s="18"/>
      <c r="AA1324" s="18"/>
      <c r="AB1324" s="18"/>
    </row>
    <row r="1325" spans="1:28" s="43" customFormat="1" ht="54.6" customHeight="1" x14ac:dyDescent="0.25">
      <c r="A1325" s="18" t="s">
        <v>10837</v>
      </c>
      <c r="B1325" s="126" t="e" cm="1">
        <f t="array" aca="1" ref="B1325" ca="1">tachho(A1325)</f>
        <v>#NAME?</v>
      </c>
      <c r="C1325" s="126" t="e" cm="1">
        <f t="array" aca="1" ref="C1325" ca="1">tachtenlot(A1325)</f>
        <v>#NAME?</v>
      </c>
      <c r="D1325" s="126" t="e" cm="1">
        <f t="array" aca="1" ref="D1325" ca="1">IF(C1325&lt;&gt;"",tachten(A1325),"")</f>
        <v>#NAME?</v>
      </c>
      <c r="E1325" s="126">
        <v>0</v>
      </c>
      <c r="F1325" s="126"/>
      <c r="G1325" s="133"/>
      <c r="H1325" s="14" t="s">
        <v>5740</v>
      </c>
      <c r="I1325" s="104" t="s">
        <v>5741</v>
      </c>
      <c r="J1325" s="20" t="s">
        <v>9144</v>
      </c>
      <c r="K1325" s="8"/>
      <c r="L1325" s="20" t="s">
        <v>128</v>
      </c>
      <c r="M1325" s="20" t="s">
        <v>385</v>
      </c>
      <c r="N1325" s="15" t="s">
        <v>5742</v>
      </c>
      <c r="O1325" s="20" t="s">
        <v>5743</v>
      </c>
      <c r="P1325" s="20">
        <v>5800454548</v>
      </c>
      <c r="Q1325" s="20">
        <v>1072905</v>
      </c>
      <c r="R1325" s="20" t="s">
        <v>64</v>
      </c>
      <c r="S1325" s="20">
        <v>1</v>
      </c>
      <c r="T1325" s="20">
        <v>1</v>
      </c>
      <c r="U1325" s="20">
        <v>1</v>
      </c>
      <c r="V1325" s="20">
        <v>2</v>
      </c>
      <c r="W1325" s="20">
        <v>2</v>
      </c>
      <c r="X1325" s="18"/>
      <c r="Y1325" s="18"/>
      <c r="Z1325" s="18"/>
      <c r="AA1325" s="18"/>
      <c r="AB1325" s="18"/>
    </row>
    <row r="1326" spans="1:28" s="43" customFormat="1" ht="54.6" customHeight="1" x14ac:dyDescent="0.25">
      <c r="A1326" s="18" t="s">
        <v>10838</v>
      </c>
      <c r="B1326" s="126" t="e" cm="1">
        <f t="array" aca="1" ref="B1326" ca="1">tachho(A1326)</f>
        <v>#NAME?</v>
      </c>
      <c r="C1326" s="126" t="e" cm="1">
        <f t="array" aca="1" ref="C1326" ca="1">tachtenlot(A1326)</f>
        <v>#NAME?</v>
      </c>
      <c r="D1326" s="126" t="e" cm="1">
        <f t="array" aca="1" ref="D1326" ca="1">IF(C1326&lt;&gt;"",tachten(A1326),"")</f>
        <v>#NAME?</v>
      </c>
      <c r="E1326" s="126">
        <v>0</v>
      </c>
      <c r="F1326" s="126"/>
      <c r="G1326" s="133"/>
      <c r="H1326" s="14" t="s">
        <v>5744</v>
      </c>
      <c r="I1326" s="16" t="s">
        <v>76</v>
      </c>
      <c r="J1326" s="20" t="s">
        <v>9144</v>
      </c>
      <c r="K1326" s="8"/>
      <c r="L1326" s="20" t="s">
        <v>128</v>
      </c>
      <c r="M1326" s="20" t="s">
        <v>385</v>
      </c>
      <c r="N1326" s="15" t="s">
        <v>5745</v>
      </c>
      <c r="O1326" s="20" t="s">
        <v>5746</v>
      </c>
      <c r="P1326" s="20">
        <v>5801200070</v>
      </c>
      <c r="Q1326" s="20">
        <v>1115292</v>
      </c>
      <c r="R1326" s="20" t="s">
        <v>64</v>
      </c>
      <c r="S1326" s="20">
        <v>1</v>
      </c>
      <c r="T1326" s="20">
        <v>1</v>
      </c>
      <c r="U1326" s="20">
        <v>1</v>
      </c>
      <c r="V1326" s="20">
        <v>2</v>
      </c>
      <c r="W1326" s="20">
        <v>2</v>
      </c>
      <c r="X1326" s="18"/>
      <c r="Y1326" s="18"/>
      <c r="Z1326" s="18"/>
      <c r="AA1326" s="18"/>
      <c r="AB1326" s="18"/>
    </row>
    <row r="1327" spans="1:28" s="43" customFormat="1" ht="54.6" customHeight="1" x14ac:dyDescent="0.25">
      <c r="A1327" s="18" t="s">
        <v>10841</v>
      </c>
      <c r="B1327" s="126" t="e" cm="1">
        <f t="array" aca="1" ref="B1327" ca="1">tachho(A1327)</f>
        <v>#NAME?</v>
      </c>
      <c r="C1327" s="126" t="e" cm="1">
        <f t="array" aca="1" ref="C1327" ca="1">tachtenlot(A1327)</f>
        <v>#NAME?</v>
      </c>
      <c r="D1327" s="126" t="e" cm="1">
        <f t="array" aca="1" ref="D1327" ca="1">IF(C1327&lt;&gt;"",tachten(A1327),"")</f>
        <v>#NAME?</v>
      </c>
      <c r="E1327" s="126">
        <v>0</v>
      </c>
      <c r="F1327" s="126"/>
      <c r="G1327" s="133"/>
      <c r="H1327" s="14" t="s">
        <v>5754</v>
      </c>
      <c r="I1327" s="16" t="s">
        <v>5755</v>
      </c>
      <c r="J1327" s="20" t="s">
        <v>9144</v>
      </c>
      <c r="K1327" s="8"/>
      <c r="L1327" s="20" t="s">
        <v>128</v>
      </c>
      <c r="M1327" s="20" t="s">
        <v>385</v>
      </c>
      <c r="N1327" s="15" t="s">
        <v>386</v>
      </c>
      <c r="O1327" s="20" t="s">
        <v>5756</v>
      </c>
      <c r="P1327" s="20">
        <v>5800406495</v>
      </c>
      <c r="Q1327" s="20">
        <v>1072697</v>
      </c>
      <c r="R1327" s="20" t="s">
        <v>64</v>
      </c>
      <c r="S1327" s="20">
        <v>1</v>
      </c>
      <c r="T1327" s="20">
        <v>1</v>
      </c>
      <c r="U1327" s="20">
        <v>1</v>
      </c>
      <c r="V1327" s="20">
        <v>2</v>
      </c>
      <c r="W1327" s="20">
        <v>2</v>
      </c>
      <c r="X1327" s="18"/>
      <c r="Y1327" s="18"/>
      <c r="Z1327" s="18"/>
      <c r="AA1327" s="18"/>
      <c r="AB1327" s="18"/>
    </row>
    <row r="1328" spans="1:28" s="43" customFormat="1" ht="54.6" customHeight="1" x14ac:dyDescent="0.25">
      <c r="A1328" s="18" t="s">
        <v>10840</v>
      </c>
      <c r="B1328" s="126" t="e" cm="1">
        <f t="array" aca="1" ref="B1328" ca="1">tachho(A1328)</f>
        <v>#NAME?</v>
      </c>
      <c r="C1328" s="126" t="e" cm="1">
        <f t="array" aca="1" ref="C1328" ca="1">tachtenlot(A1328)</f>
        <v>#NAME?</v>
      </c>
      <c r="D1328" s="126" t="e" cm="1">
        <f t="array" aca="1" ref="D1328" ca="1">IF(C1328&lt;&gt;"",tachten(A1328),"")</f>
        <v>#NAME?</v>
      </c>
      <c r="E1328" s="126">
        <v>0</v>
      </c>
      <c r="F1328" s="126"/>
      <c r="G1328" s="133"/>
      <c r="H1328" s="14" t="s">
        <v>5751</v>
      </c>
      <c r="I1328" s="15" t="s">
        <v>5752</v>
      </c>
      <c r="J1328" s="20" t="s">
        <v>9144</v>
      </c>
      <c r="K1328" s="20"/>
      <c r="L1328" s="20" t="s">
        <v>128</v>
      </c>
      <c r="M1328" s="20" t="s">
        <v>385</v>
      </c>
      <c r="N1328" s="15" t="s">
        <v>2208</v>
      </c>
      <c r="O1328" s="20" t="s">
        <v>5753</v>
      </c>
      <c r="P1328" s="20">
        <v>5800406488</v>
      </c>
      <c r="Q1328" s="20">
        <v>1072698</v>
      </c>
      <c r="R1328" s="20" t="s">
        <v>64</v>
      </c>
      <c r="S1328" s="20">
        <v>1</v>
      </c>
      <c r="T1328" s="20">
        <v>1</v>
      </c>
      <c r="U1328" s="20">
        <v>1</v>
      </c>
      <c r="V1328" s="20">
        <v>2</v>
      </c>
      <c r="W1328" s="20">
        <v>2</v>
      </c>
      <c r="X1328" s="18"/>
      <c r="Y1328" s="18"/>
      <c r="Z1328" s="18"/>
      <c r="AA1328" s="18"/>
      <c r="AB1328" s="18"/>
    </row>
    <row r="1329" spans="1:28" s="43" customFormat="1" ht="54.6" customHeight="1" x14ac:dyDescent="0.25">
      <c r="A1329" s="18" t="s">
        <v>10839</v>
      </c>
      <c r="B1329" s="126" t="e" cm="1">
        <f t="array" aca="1" ref="B1329" ca="1">tachho(A1329)</f>
        <v>#NAME?</v>
      </c>
      <c r="C1329" s="126" t="e" cm="1">
        <f t="array" aca="1" ref="C1329" ca="1">tachtenlot(A1329)</f>
        <v>#NAME?</v>
      </c>
      <c r="D1329" s="126" t="e" cm="1">
        <f t="array" aca="1" ref="D1329" ca="1">IF(C1329&lt;&gt;"",tachten(A1329),"")</f>
        <v>#NAME?</v>
      </c>
      <c r="E1329" s="126">
        <v>0</v>
      </c>
      <c r="F1329" s="126"/>
      <c r="G1329" s="133"/>
      <c r="H1329" s="14" t="s">
        <v>5747</v>
      </c>
      <c r="I1329" s="16" t="s">
        <v>5748</v>
      </c>
      <c r="J1329" s="20" t="s">
        <v>9144</v>
      </c>
      <c r="K1329" s="8"/>
      <c r="L1329" s="20" t="s">
        <v>128</v>
      </c>
      <c r="M1329" s="20" t="s">
        <v>385</v>
      </c>
      <c r="N1329" s="15" t="s">
        <v>5749</v>
      </c>
      <c r="O1329" s="20" t="s">
        <v>5750</v>
      </c>
      <c r="P1329" s="20">
        <v>5800457394</v>
      </c>
      <c r="Q1329" s="20">
        <v>1083385</v>
      </c>
      <c r="R1329" s="20" t="s">
        <v>64</v>
      </c>
      <c r="S1329" s="20">
        <v>1</v>
      </c>
      <c r="T1329" s="13">
        <v>1</v>
      </c>
      <c r="U1329" s="20">
        <v>1</v>
      </c>
      <c r="V1329" s="20">
        <v>2</v>
      </c>
      <c r="W1329" s="20">
        <v>2</v>
      </c>
      <c r="X1329" s="18"/>
      <c r="Y1329" s="18"/>
      <c r="Z1329" s="18"/>
      <c r="AA1329" s="18"/>
      <c r="AB1329" s="18"/>
    </row>
    <row r="1330" spans="1:28" s="43" customFormat="1" ht="54.6" customHeight="1" x14ac:dyDescent="0.25">
      <c r="A1330" s="18" t="s">
        <v>10831</v>
      </c>
      <c r="B1330" s="126" t="e" cm="1">
        <f t="array" aca="1" ref="B1330" ca="1">tachho(A1330)</f>
        <v>#NAME?</v>
      </c>
      <c r="C1330" s="126" t="e" cm="1">
        <f t="array" aca="1" ref="C1330" ca="1">tachtenlot(A1330)</f>
        <v>#NAME?</v>
      </c>
      <c r="D1330" s="126" t="e" cm="1">
        <f t="array" aca="1" ref="D1330" ca="1">IF(C1330&lt;&gt;"",tachten(A1330),"")</f>
        <v>#NAME?</v>
      </c>
      <c r="E1330" s="126">
        <v>0</v>
      </c>
      <c r="F1330" s="126"/>
      <c r="G1330" s="133"/>
      <c r="H1330" s="14" t="s">
        <v>5720</v>
      </c>
      <c r="I1330" s="104" t="s">
        <v>68</v>
      </c>
      <c r="J1330" s="20" t="s">
        <v>9144</v>
      </c>
      <c r="K1330" s="8"/>
      <c r="L1330" s="20" t="s">
        <v>128</v>
      </c>
      <c r="M1330" s="20" t="s">
        <v>385</v>
      </c>
      <c r="N1330" s="15" t="s">
        <v>2208</v>
      </c>
      <c r="O1330" s="20" t="s">
        <v>5721</v>
      </c>
      <c r="P1330" s="20">
        <v>5801565106</v>
      </c>
      <c r="Q1330" s="20">
        <v>1169513</v>
      </c>
      <c r="R1330" s="20" t="s">
        <v>64</v>
      </c>
      <c r="S1330" s="20">
        <v>1</v>
      </c>
      <c r="T1330" s="20">
        <v>1</v>
      </c>
      <c r="U1330" s="20">
        <v>1</v>
      </c>
      <c r="V1330" s="20">
        <v>2</v>
      </c>
      <c r="W1330" s="20">
        <v>2</v>
      </c>
      <c r="X1330" s="18"/>
      <c r="Y1330" s="18"/>
      <c r="Z1330" s="18"/>
      <c r="AA1330" s="18"/>
      <c r="AB1330" s="18"/>
    </row>
    <row r="1331" spans="1:28" s="18" customFormat="1" ht="54.6" customHeight="1" x14ac:dyDescent="0.25">
      <c r="A1331" s="18" t="s">
        <v>9804</v>
      </c>
      <c r="B1331" s="126" t="e" cm="1">
        <f t="array" aca="1" ref="B1331" ca="1">tachho(A1331)</f>
        <v>#NAME?</v>
      </c>
      <c r="C1331" s="126" t="e" cm="1">
        <f t="array" aca="1" ref="C1331" ca="1">tachtenlot(A1331)</f>
        <v>#NAME?</v>
      </c>
      <c r="D1331" s="126" t="e" cm="1">
        <f t="array" aca="1" ref="D1331" ca="1">IF(C1331&lt;&gt;"",tachten(A1331),"")</f>
        <v>#NAME?</v>
      </c>
      <c r="E1331" s="126">
        <v>0</v>
      </c>
      <c r="F1331" s="126"/>
      <c r="G1331" s="133"/>
      <c r="H1331" s="14" t="s">
        <v>2211</v>
      </c>
      <c r="I1331" s="15" t="s">
        <v>2212</v>
      </c>
      <c r="J1331" s="20" t="s">
        <v>9144</v>
      </c>
      <c r="K1331" s="20"/>
      <c r="L1331" s="20" t="s">
        <v>128</v>
      </c>
      <c r="M1331" s="20" t="s">
        <v>2207</v>
      </c>
      <c r="N1331" s="15" t="s">
        <v>2208</v>
      </c>
      <c r="O1331" s="21" t="s">
        <v>2209</v>
      </c>
      <c r="P1331" s="20">
        <v>5801543529</v>
      </c>
      <c r="Q1331" s="20">
        <v>1158020</v>
      </c>
      <c r="R1331" s="20" t="s">
        <v>60</v>
      </c>
      <c r="S1331" s="20">
        <v>1</v>
      </c>
      <c r="T1331" s="20">
        <v>1</v>
      </c>
      <c r="U1331" s="20">
        <v>1</v>
      </c>
      <c r="V1331" s="20">
        <v>1</v>
      </c>
      <c r="W1331" s="20">
        <v>2</v>
      </c>
    </row>
    <row r="1332" spans="1:28" s="18" customFormat="1" ht="54.6" customHeight="1" x14ac:dyDescent="0.25">
      <c r="A1332" s="18" t="s">
        <v>9805</v>
      </c>
      <c r="B1332" s="126" t="e" cm="1">
        <f t="array" aca="1" ref="B1332" ca="1">tachho(A1332)</f>
        <v>#NAME?</v>
      </c>
      <c r="C1332" s="126" t="e" cm="1">
        <f t="array" aca="1" ref="C1332" ca="1">tachtenlot(A1332)</f>
        <v>#NAME?</v>
      </c>
      <c r="D1332" s="126" t="e" cm="1">
        <f t="array" aca="1" ref="D1332" ca="1">IF(C1332&lt;&gt;"",tachten(A1332),"")</f>
        <v>#NAME?</v>
      </c>
      <c r="E1332" s="126">
        <v>0</v>
      </c>
      <c r="F1332" s="126"/>
      <c r="G1332" s="133"/>
      <c r="H1332" s="14" t="s">
        <v>2213</v>
      </c>
      <c r="I1332" s="15" t="s">
        <v>2214</v>
      </c>
      <c r="J1332" s="20" t="s">
        <v>9144</v>
      </c>
      <c r="K1332" s="20"/>
      <c r="L1332" s="20" t="s">
        <v>128</v>
      </c>
      <c r="M1332" s="20" t="s">
        <v>2207</v>
      </c>
      <c r="N1332" s="15" t="s">
        <v>2208</v>
      </c>
      <c r="O1332" s="21" t="s">
        <v>2209</v>
      </c>
      <c r="P1332" s="20">
        <v>5801549048</v>
      </c>
      <c r="Q1332" s="20">
        <v>1164576</v>
      </c>
      <c r="R1332" s="20" t="s">
        <v>62</v>
      </c>
      <c r="S1332" s="20">
        <v>1</v>
      </c>
      <c r="T1332" s="20">
        <v>1</v>
      </c>
      <c r="U1332" s="20">
        <v>1</v>
      </c>
      <c r="V1332" s="20">
        <v>1</v>
      </c>
      <c r="W1332" s="20">
        <v>2</v>
      </c>
    </row>
    <row r="1333" spans="1:28" s="18" customFormat="1" ht="54.6" customHeight="1" x14ac:dyDescent="0.25">
      <c r="A1333" s="18" t="s">
        <v>9806</v>
      </c>
      <c r="B1333" s="126" t="e" cm="1">
        <f t="array" aca="1" ref="B1333" ca="1">tachho(A1333)</f>
        <v>#NAME?</v>
      </c>
      <c r="C1333" s="126" t="e" cm="1">
        <f t="array" aca="1" ref="C1333" ca="1">tachtenlot(A1333)</f>
        <v>#NAME?</v>
      </c>
      <c r="D1333" s="126" t="e" cm="1">
        <f t="array" aca="1" ref="D1333" ca="1">IF(C1333&lt;&gt;"",tachten(A1333),"")</f>
        <v>#NAME?</v>
      </c>
      <c r="E1333" s="126">
        <v>0</v>
      </c>
      <c r="F1333" s="126"/>
      <c r="G1333" s="133"/>
      <c r="H1333" s="14" t="s">
        <v>2215</v>
      </c>
      <c r="I1333" s="15" t="s">
        <v>2216</v>
      </c>
      <c r="J1333" s="20" t="s">
        <v>9144</v>
      </c>
      <c r="K1333" s="20"/>
      <c r="L1333" s="20" t="s">
        <v>128</v>
      </c>
      <c r="M1333" s="20" t="s">
        <v>385</v>
      </c>
      <c r="N1333" s="15" t="s">
        <v>2208</v>
      </c>
      <c r="O1333" s="21" t="s">
        <v>2209</v>
      </c>
      <c r="P1333" s="20" t="s">
        <v>2217</v>
      </c>
      <c r="Q1333" s="20">
        <v>1155948</v>
      </c>
      <c r="R1333" s="20" t="s">
        <v>63</v>
      </c>
      <c r="S1333" s="20">
        <v>1</v>
      </c>
      <c r="T1333" s="20">
        <v>1</v>
      </c>
      <c r="U1333" s="20">
        <v>1</v>
      </c>
      <c r="V1333" s="20">
        <v>1</v>
      </c>
      <c r="W1333" s="20">
        <v>2</v>
      </c>
    </row>
    <row r="1334" spans="1:28" s="18" customFormat="1" ht="54.6" customHeight="1" x14ac:dyDescent="0.25">
      <c r="A1334" s="18" t="s">
        <v>10832</v>
      </c>
      <c r="B1334" s="126" t="e" cm="1">
        <f t="array" aca="1" ref="B1334" ca="1">tachho(A1334)</f>
        <v>#NAME?</v>
      </c>
      <c r="C1334" s="126" t="e" cm="1">
        <f t="array" aca="1" ref="C1334" ca="1">tachtenlot(A1334)</f>
        <v>#NAME?</v>
      </c>
      <c r="D1334" s="126" t="e" cm="1">
        <f t="array" aca="1" ref="D1334" ca="1">IF(C1334&lt;&gt;"",tachten(A1334),"")</f>
        <v>#NAME?</v>
      </c>
      <c r="E1334" s="126">
        <v>0</v>
      </c>
      <c r="F1334" s="126"/>
      <c r="G1334" s="133"/>
      <c r="H1334" s="14" t="s">
        <v>5722</v>
      </c>
      <c r="I1334" s="104" t="s">
        <v>5723</v>
      </c>
      <c r="J1334" s="20" t="s">
        <v>9144</v>
      </c>
      <c r="K1334" s="8"/>
      <c r="L1334" s="20" t="s">
        <v>128</v>
      </c>
      <c r="M1334" s="20" t="s">
        <v>385</v>
      </c>
      <c r="N1334" s="15" t="s">
        <v>5724</v>
      </c>
      <c r="O1334" s="20" t="s">
        <v>5725</v>
      </c>
      <c r="P1334" s="20">
        <v>5800606159</v>
      </c>
      <c r="Q1334" s="20">
        <v>1083619</v>
      </c>
      <c r="R1334" s="20" t="s">
        <v>64</v>
      </c>
      <c r="S1334" s="20">
        <v>1</v>
      </c>
      <c r="T1334" s="20">
        <v>1</v>
      </c>
      <c r="U1334" s="20">
        <v>1</v>
      </c>
      <c r="V1334" s="20">
        <v>2</v>
      </c>
      <c r="W1334" s="20">
        <v>2</v>
      </c>
    </row>
    <row r="1335" spans="1:28" s="18" customFormat="1" ht="54.6" customHeight="1" x14ac:dyDescent="0.25">
      <c r="A1335" s="18" t="s">
        <v>10833</v>
      </c>
      <c r="B1335" s="126" t="e" cm="1">
        <f t="array" aca="1" ref="B1335" ca="1">tachho(A1335)</f>
        <v>#NAME?</v>
      </c>
      <c r="C1335" s="126" t="e" cm="1">
        <f t="array" aca="1" ref="C1335" ca="1">tachtenlot(A1335)</f>
        <v>#NAME?</v>
      </c>
      <c r="D1335" s="126" t="e" cm="1">
        <f t="array" aca="1" ref="D1335" ca="1">IF(C1335&lt;&gt;"",tachten(A1335),"")</f>
        <v>#NAME?</v>
      </c>
      <c r="E1335" s="126">
        <v>0</v>
      </c>
      <c r="F1335" s="126"/>
      <c r="G1335" s="133"/>
      <c r="H1335" s="14" t="s">
        <v>5726</v>
      </c>
      <c r="I1335" s="104" t="s">
        <v>5727</v>
      </c>
      <c r="J1335" s="20" t="s">
        <v>9144</v>
      </c>
      <c r="K1335" s="8"/>
      <c r="L1335" s="20" t="s">
        <v>128</v>
      </c>
      <c r="M1335" s="20" t="s">
        <v>385</v>
      </c>
      <c r="N1335" s="15" t="s">
        <v>5728</v>
      </c>
      <c r="O1335" s="20" t="s">
        <v>5729</v>
      </c>
      <c r="P1335" s="20">
        <v>5800405847</v>
      </c>
      <c r="Q1335" s="20">
        <v>1083623</v>
      </c>
      <c r="R1335" s="20" t="s">
        <v>64</v>
      </c>
      <c r="S1335" s="20">
        <v>1</v>
      </c>
      <c r="T1335" s="20">
        <v>1</v>
      </c>
      <c r="U1335" s="20">
        <v>1</v>
      </c>
      <c r="V1335" s="20">
        <v>2</v>
      </c>
      <c r="W1335" s="20">
        <v>2</v>
      </c>
    </row>
    <row r="1336" spans="1:28" s="18" customFormat="1" ht="54.6" customHeight="1" x14ac:dyDescent="0.25">
      <c r="A1336" s="18" t="s">
        <v>10834</v>
      </c>
      <c r="B1336" s="126" t="e" cm="1">
        <f t="array" aca="1" ref="B1336" ca="1">tachho(A1336)</f>
        <v>#NAME?</v>
      </c>
      <c r="C1336" s="126" t="e" cm="1">
        <f t="array" aca="1" ref="C1336" ca="1">tachtenlot(A1336)</f>
        <v>#NAME?</v>
      </c>
      <c r="D1336" s="126" t="e" cm="1">
        <f t="array" aca="1" ref="D1336" ca="1">IF(C1336&lt;&gt;"",tachten(A1336),"")</f>
        <v>#NAME?</v>
      </c>
      <c r="E1336" s="126">
        <v>0</v>
      </c>
      <c r="F1336" s="126"/>
      <c r="G1336" s="133"/>
      <c r="H1336" s="14" t="s">
        <v>5730</v>
      </c>
      <c r="I1336" s="104" t="s">
        <v>5731</v>
      </c>
      <c r="J1336" s="20" t="s">
        <v>9144</v>
      </c>
      <c r="K1336" s="8"/>
      <c r="L1336" s="20" t="s">
        <v>128</v>
      </c>
      <c r="M1336" s="20" t="s">
        <v>385</v>
      </c>
      <c r="N1336" s="15" t="s">
        <v>386</v>
      </c>
      <c r="O1336" s="20" t="s">
        <v>5732</v>
      </c>
      <c r="P1336" s="20">
        <v>5800405854</v>
      </c>
      <c r="Q1336" s="20">
        <v>1083618</v>
      </c>
      <c r="R1336" s="20" t="s">
        <v>64</v>
      </c>
      <c r="S1336" s="20">
        <v>1</v>
      </c>
      <c r="T1336" s="20">
        <v>1</v>
      </c>
      <c r="U1336" s="20">
        <v>1</v>
      </c>
      <c r="V1336" s="20">
        <v>2</v>
      </c>
      <c r="W1336" s="20">
        <v>2</v>
      </c>
    </row>
    <row r="1337" spans="1:28" s="121" customFormat="1" ht="54.6" customHeight="1" x14ac:dyDescent="0.25">
      <c r="A1337" s="18" t="s">
        <v>10835</v>
      </c>
      <c r="B1337" s="126" t="e" cm="1">
        <f t="array" aca="1" ref="B1337" ca="1">tachho(A1337)</f>
        <v>#NAME?</v>
      </c>
      <c r="C1337" s="126" t="e" cm="1">
        <f t="array" aca="1" ref="C1337" ca="1">tachtenlot(A1337)</f>
        <v>#NAME?</v>
      </c>
      <c r="D1337" s="126" t="e" cm="1">
        <f t="array" aca="1" ref="D1337" ca="1">IF(C1337&lt;&gt;"",tachten(A1337),"")</f>
        <v>#NAME?</v>
      </c>
      <c r="E1337" s="126">
        <v>0</v>
      </c>
      <c r="F1337" s="126"/>
      <c r="G1337" s="133"/>
      <c r="H1337" s="14" t="s">
        <v>5733</v>
      </c>
      <c r="I1337" s="104" t="s">
        <v>5734</v>
      </c>
      <c r="J1337" s="20" t="s">
        <v>9144</v>
      </c>
      <c r="K1337" s="8"/>
      <c r="L1337" s="20" t="s">
        <v>128</v>
      </c>
      <c r="M1337" s="20" t="s">
        <v>385</v>
      </c>
      <c r="N1337" s="15" t="s">
        <v>5735</v>
      </c>
      <c r="O1337" s="20" t="s">
        <v>5736</v>
      </c>
      <c r="P1337" s="20">
        <v>5800657097</v>
      </c>
      <c r="Q1337" s="20">
        <v>1083378</v>
      </c>
      <c r="R1337" s="20" t="s">
        <v>64</v>
      </c>
      <c r="S1337" s="20">
        <v>1</v>
      </c>
      <c r="T1337" s="20">
        <v>1</v>
      </c>
      <c r="U1337" s="20">
        <v>1</v>
      </c>
      <c r="V1337" s="20">
        <v>2</v>
      </c>
      <c r="W1337" s="20">
        <v>2</v>
      </c>
      <c r="X1337" s="18"/>
      <c r="Y1337" s="18"/>
      <c r="Z1337" s="18"/>
      <c r="AA1337" s="18"/>
      <c r="AB1337" s="18"/>
    </row>
    <row r="1338" spans="1:28" s="18" customFormat="1" ht="54.6" customHeight="1" x14ac:dyDescent="0.25">
      <c r="A1338" s="18" t="s">
        <v>10836</v>
      </c>
      <c r="B1338" s="126" t="e" cm="1">
        <f t="array" aca="1" ref="B1338" ca="1">tachho(A1338)</f>
        <v>#NAME?</v>
      </c>
      <c r="C1338" s="126" t="e" cm="1">
        <f t="array" aca="1" ref="C1338" ca="1">tachtenlot(A1338)</f>
        <v>#NAME?</v>
      </c>
      <c r="D1338" s="126" t="e" cm="1">
        <f t="array" aca="1" ref="D1338" ca="1">IF(C1338&lt;&gt;"",tachten(A1338),"")</f>
        <v>#NAME?</v>
      </c>
      <c r="E1338" s="126">
        <v>0</v>
      </c>
      <c r="F1338" s="126"/>
      <c r="G1338" s="133"/>
      <c r="H1338" s="14" t="s">
        <v>5737</v>
      </c>
      <c r="I1338" s="104" t="s">
        <v>5738</v>
      </c>
      <c r="J1338" s="20" t="s">
        <v>9144</v>
      </c>
      <c r="K1338" s="8"/>
      <c r="L1338" s="20" t="s">
        <v>128</v>
      </c>
      <c r="M1338" s="20" t="s">
        <v>385</v>
      </c>
      <c r="N1338" s="15" t="s">
        <v>2208</v>
      </c>
      <c r="O1338" s="20" t="s">
        <v>5739</v>
      </c>
      <c r="P1338" s="20">
        <v>5800454604</v>
      </c>
      <c r="Q1338" s="20">
        <v>1072700</v>
      </c>
      <c r="R1338" s="20" t="s">
        <v>64</v>
      </c>
      <c r="S1338" s="20">
        <v>1</v>
      </c>
      <c r="T1338" s="20">
        <v>1</v>
      </c>
      <c r="U1338" s="20">
        <v>1</v>
      </c>
      <c r="V1338" s="20">
        <v>2</v>
      </c>
      <c r="W1338" s="20">
        <v>2</v>
      </c>
    </row>
    <row r="1339" spans="1:28" s="18" customFormat="1" ht="54.6" customHeight="1" x14ac:dyDescent="0.25">
      <c r="A1339" s="121" t="s">
        <v>10906</v>
      </c>
      <c r="B1339" s="72" t="e" cm="1">
        <f t="array" aca="1" ref="B1339" ca="1">tachho(A1339)</f>
        <v>#NAME?</v>
      </c>
      <c r="C1339" s="72">
        <v>134</v>
      </c>
      <c r="D1339" s="72">
        <v>0</v>
      </c>
      <c r="E1339" s="126">
        <v>0</v>
      </c>
      <c r="F1339" s="120"/>
      <c r="G1339" s="136">
        <v>1</v>
      </c>
      <c r="H1339" s="121" t="s">
        <v>9150</v>
      </c>
      <c r="I1339" s="121" t="s">
        <v>5949</v>
      </c>
      <c r="J1339" s="122" t="s">
        <v>1430</v>
      </c>
      <c r="K1339" s="122"/>
      <c r="L1339" s="122" t="str">
        <f>L1340</f>
        <v>Tỉnh Lâm Đồng</v>
      </c>
      <c r="M1339" s="122" t="str">
        <f t="shared" ref="M1339" si="170">M1340</f>
        <v>Xã Sơn Điền</v>
      </c>
      <c r="N1339" s="122" t="str">
        <f t="shared" ref="N1339" si="171">N1340</f>
        <v>Thôn Ka Sá</v>
      </c>
      <c r="O1339" s="122" t="str">
        <f t="shared" ref="O1339" si="172">O1340</f>
        <v>0378944243</v>
      </c>
      <c r="P1339" s="122">
        <f>P1340</f>
        <v>5801548453</v>
      </c>
      <c r="Q1339" s="122">
        <f t="shared" ref="Q1339" si="173">Q1340</f>
        <v>1155963</v>
      </c>
      <c r="R1339" s="122" t="str">
        <f t="shared" ref="R1339" si="174">R1340</f>
        <v>X04</v>
      </c>
      <c r="S1339" s="122"/>
      <c r="T1339" s="122"/>
      <c r="U1339" s="122"/>
      <c r="V1339" s="122"/>
      <c r="W1339" s="122"/>
      <c r="X1339" s="121"/>
      <c r="Y1339" s="121"/>
      <c r="Z1339" s="121"/>
      <c r="AA1339" s="121"/>
      <c r="AB1339" s="121"/>
    </row>
    <row r="1340" spans="1:28" s="18" customFormat="1" ht="54.6" customHeight="1" x14ac:dyDescent="0.25">
      <c r="A1340" s="18" t="s">
        <v>9827</v>
      </c>
      <c r="B1340" s="126" t="e" cm="1">
        <f t="array" aca="1" ref="B1340" ca="1">tachho(A1340)</f>
        <v>#NAME?</v>
      </c>
      <c r="C1340" s="126" t="e" cm="1">
        <f t="array" aca="1" ref="C1340" ca="1">tachtenlot(A1340)</f>
        <v>#NAME?</v>
      </c>
      <c r="D1340" s="126" t="e" cm="1">
        <f t="array" aca="1" ref="D1340" ca="1">IF(C1340&lt;&gt;"",tachten(A1340),"")</f>
        <v>#NAME?</v>
      </c>
      <c r="E1340" s="126">
        <v>0</v>
      </c>
      <c r="F1340" s="126"/>
      <c r="G1340" s="133"/>
      <c r="H1340" s="14" t="s">
        <v>2291</v>
      </c>
      <c r="I1340" s="15" t="s">
        <v>2292</v>
      </c>
      <c r="J1340" s="20" t="s">
        <v>9150</v>
      </c>
      <c r="K1340" s="20"/>
      <c r="L1340" s="20" t="s">
        <v>128</v>
      </c>
      <c r="M1340" s="20" t="s">
        <v>417</v>
      </c>
      <c r="N1340" s="15" t="s">
        <v>2293</v>
      </c>
      <c r="O1340" s="21" t="s">
        <v>2294</v>
      </c>
      <c r="P1340" s="20">
        <v>5801548453</v>
      </c>
      <c r="Q1340" s="20">
        <v>1155963</v>
      </c>
      <c r="R1340" s="20" t="s">
        <v>59</v>
      </c>
      <c r="S1340" s="20">
        <v>1</v>
      </c>
      <c r="T1340" s="20">
        <v>1</v>
      </c>
      <c r="U1340" s="20">
        <v>1</v>
      </c>
      <c r="V1340" s="20">
        <v>1</v>
      </c>
      <c r="W1340" s="20">
        <v>2</v>
      </c>
    </row>
    <row r="1341" spans="1:28" s="18" customFormat="1" ht="54.6" customHeight="1" x14ac:dyDescent="0.25">
      <c r="A1341" s="18" t="s">
        <v>10907</v>
      </c>
      <c r="B1341" s="126" t="e" cm="1">
        <f t="array" aca="1" ref="B1341" ca="1">tachho(A1341)</f>
        <v>#NAME?</v>
      </c>
      <c r="C1341" s="126" t="e" cm="1">
        <f t="array" aca="1" ref="C1341" ca="1">tachtenlot(A1341)</f>
        <v>#NAME?</v>
      </c>
      <c r="D1341" s="126" t="e" cm="1">
        <f t="array" aca="1" ref="D1341" ca="1">IF(C1341&lt;&gt;"",tachten(A1341),"")</f>
        <v>#NAME?</v>
      </c>
      <c r="E1341" s="126">
        <v>0</v>
      </c>
      <c r="F1341" s="126"/>
      <c r="G1341" s="133"/>
      <c r="H1341" s="14" t="s">
        <v>5950</v>
      </c>
      <c r="I1341" s="15" t="s">
        <v>68</v>
      </c>
      <c r="J1341" s="20" t="s">
        <v>9150</v>
      </c>
      <c r="K1341" s="20"/>
      <c r="L1341" s="20" t="s">
        <v>128</v>
      </c>
      <c r="M1341" s="20" t="s">
        <v>417</v>
      </c>
      <c r="N1341" s="15" t="s">
        <v>5951</v>
      </c>
      <c r="O1341" s="20" t="s">
        <v>5952</v>
      </c>
      <c r="P1341" s="20">
        <v>5801566156</v>
      </c>
      <c r="Q1341" s="20">
        <v>1170774</v>
      </c>
      <c r="R1341" s="20" t="s">
        <v>64</v>
      </c>
      <c r="S1341" s="20">
        <v>1</v>
      </c>
      <c r="T1341" s="20">
        <v>1</v>
      </c>
      <c r="U1341" s="20">
        <v>1</v>
      </c>
      <c r="V1341" s="20">
        <v>2</v>
      </c>
      <c r="W1341" s="20">
        <v>2</v>
      </c>
    </row>
    <row r="1342" spans="1:28" s="18" customFormat="1" ht="54.6" customHeight="1" x14ac:dyDescent="0.25">
      <c r="A1342" s="18" t="s">
        <v>9828</v>
      </c>
      <c r="B1342" s="126" t="e" cm="1">
        <f t="array" aca="1" ref="B1342" ca="1">tachho(A1342)</f>
        <v>#NAME?</v>
      </c>
      <c r="C1342" s="126" t="e" cm="1">
        <f t="array" aca="1" ref="C1342" ca="1">tachtenlot(A1342)</f>
        <v>#NAME?</v>
      </c>
      <c r="D1342" s="126" t="e" cm="1">
        <f t="array" aca="1" ref="D1342" ca="1">IF(C1342&lt;&gt;"",tachten(A1342),"")</f>
        <v>#NAME?</v>
      </c>
      <c r="E1342" s="126">
        <v>0</v>
      </c>
      <c r="F1342" s="126"/>
      <c r="G1342" s="133"/>
      <c r="H1342" s="14" t="s">
        <v>2295</v>
      </c>
      <c r="I1342" s="15" t="s">
        <v>2296</v>
      </c>
      <c r="J1342" s="20" t="s">
        <v>9150</v>
      </c>
      <c r="K1342" s="20"/>
      <c r="L1342" s="20" t="s">
        <v>128</v>
      </c>
      <c r="M1342" s="20" t="s">
        <v>417</v>
      </c>
      <c r="N1342" s="15" t="s">
        <v>2293</v>
      </c>
      <c r="O1342" s="21" t="s">
        <v>2297</v>
      </c>
      <c r="P1342" s="20">
        <v>5801548446</v>
      </c>
      <c r="Q1342" s="20">
        <v>1156638</v>
      </c>
      <c r="R1342" s="20" t="s">
        <v>60</v>
      </c>
      <c r="S1342" s="20">
        <v>1</v>
      </c>
      <c r="T1342" s="20">
        <v>1</v>
      </c>
      <c r="U1342" s="20">
        <v>1</v>
      </c>
      <c r="V1342" s="20">
        <v>1</v>
      </c>
      <c r="W1342" s="20">
        <v>2</v>
      </c>
    </row>
    <row r="1343" spans="1:28" s="18" customFormat="1" ht="54.6" customHeight="1" x14ac:dyDescent="0.25">
      <c r="A1343" s="18" t="s">
        <v>9829</v>
      </c>
      <c r="B1343" s="126" t="e" cm="1">
        <f t="array" aca="1" ref="B1343" ca="1">tachho(A1343)</f>
        <v>#NAME?</v>
      </c>
      <c r="C1343" s="126" t="e" cm="1">
        <f t="array" aca="1" ref="C1343" ca="1">tachtenlot(A1343)</f>
        <v>#NAME?</v>
      </c>
      <c r="D1343" s="126" t="e" cm="1">
        <f t="array" aca="1" ref="D1343" ca="1">IF(C1343&lt;&gt;"",tachten(A1343),"")</f>
        <v>#NAME?</v>
      </c>
      <c r="E1343" s="126">
        <v>0</v>
      </c>
      <c r="F1343" s="126"/>
      <c r="G1343" s="133"/>
      <c r="H1343" s="14" t="s">
        <v>2298</v>
      </c>
      <c r="I1343" s="15" t="s">
        <v>2299</v>
      </c>
      <c r="J1343" s="20" t="s">
        <v>9150</v>
      </c>
      <c r="K1343" s="20"/>
      <c r="L1343" s="20" t="s">
        <v>128</v>
      </c>
      <c r="M1343" s="20" t="s">
        <v>417</v>
      </c>
      <c r="N1343" s="15" t="s">
        <v>2293</v>
      </c>
      <c r="O1343" s="21" t="s">
        <v>2300</v>
      </c>
      <c r="P1343" s="20">
        <v>5801548421</v>
      </c>
      <c r="Q1343" s="20">
        <v>1155962</v>
      </c>
      <c r="R1343" s="20" t="s">
        <v>62</v>
      </c>
      <c r="S1343" s="20">
        <v>1</v>
      </c>
      <c r="T1343" s="20">
        <v>1</v>
      </c>
      <c r="U1343" s="20">
        <v>1</v>
      </c>
      <c r="V1343" s="20">
        <v>1</v>
      </c>
      <c r="W1343" s="20">
        <v>2</v>
      </c>
    </row>
    <row r="1344" spans="1:28" s="18" customFormat="1" ht="54.6" customHeight="1" x14ac:dyDescent="0.25">
      <c r="A1344" s="18" t="s">
        <v>9830</v>
      </c>
      <c r="B1344" s="126" t="e" cm="1">
        <f t="array" aca="1" ref="B1344" ca="1">tachho(A1344)</f>
        <v>#NAME?</v>
      </c>
      <c r="C1344" s="126" t="e" cm="1">
        <f t="array" aca="1" ref="C1344" ca="1">tachtenlot(A1344)</f>
        <v>#NAME?</v>
      </c>
      <c r="D1344" s="126" t="e" cm="1">
        <f t="array" aca="1" ref="D1344" ca="1">IF(C1344&lt;&gt;"",tachten(A1344),"")</f>
        <v>#NAME?</v>
      </c>
      <c r="E1344" s="126">
        <v>0</v>
      </c>
      <c r="F1344" s="126"/>
      <c r="G1344" s="133"/>
      <c r="H1344" s="14" t="s">
        <v>2301</v>
      </c>
      <c r="I1344" s="15" t="s">
        <v>2302</v>
      </c>
      <c r="J1344" s="20" t="s">
        <v>9150</v>
      </c>
      <c r="K1344" s="20"/>
      <c r="L1344" s="20" t="s">
        <v>128</v>
      </c>
      <c r="M1344" s="20" t="s">
        <v>417</v>
      </c>
      <c r="N1344" s="15" t="s">
        <v>2293</v>
      </c>
      <c r="O1344" s="21" t="s">
        <v>2303</v>
      </c>
      <c r="P1344" s="20">
        <v>5801548439</v>
      </c>
      <c r="Q1344" s="20">
        <v>1155961</v>
      </c>
      <c r="R1344" s="20" t="s">
        <v>63</v>
      </c>
      <c r="S1344" s="20">
        <v>1</v>
      </c>
      <c r="T1344" s="20">
        <v>1</v>
      </c>
      <c r="U1344" s="20">
        <v>1</v>
      </c>
      <c r="V1344" s="20">
        <v>1</v>
      </c>
      <c r="W1344" s="20">
        <v>2</v>
      </c>
    </row>
    <row r="1345" spans="1:28" s="18" customFormat="1" ht="54.6" customHeight="1" x14ac:dyDescent="0.25">
      <c r="A1345" s="18" t="s">
        <v>10908</v>
      </c>
      <c r="B1345" s="126" t="e" cm="1">
        <f t="array" aca="1" ref="B1345" ca="1">tachho(A1345)</f>
        <v>#NAME?</v>
      </c>
      <c r="C1345" s="126" t="e" cm="1">
        <f t="array" aca="1" ref="C1345" ca="1">tachtenlot(A1345)</f>
        <v>#NAME?</v>
      </c>
      <c r="D1345" s="126" t="e" cm="1">
        <f t="array" aca="1" ref="D1345" ca="1">IF(C1345&lt;&gt;"",tachten(A1345),"")</f>
        <v>#NAME?</v>
      </c>
      <c r="E1345" s="126">
        <v>0</v>
      </c>
      <c r="F1345" s="126"/>
      <c r="G1345" s="133"/>
      <c r="H1345" s="14" t="s">
        <v>5953</v>
      </c>
      <c r="I1345" s="15" t="s">
        <v>5954</v>
      </c>
      <c r="J1345" s="20" t="s">
        <v>9150</v>
      </c>
      <c r="K1345" s="20"/>
      <c r="L1345" s="20" t="s">
        <v>128</v>
      </c>
      <c r="M1345" s="20" t="s">
        <v>5955</v>
      </c>
      <c r="N1345" s="15" t="s">
        <v>5951</v>
      </c>
      <c r="O1345" s="21" t="s">
        <v>5956</v>
      </c>
      <c r="P1345" s="20">
        <v>5801066812</v>
      </c>
      <c r="Q1345" s="20">
        <v>1110688</v>
      </c>
      <c r="R1345" s="20" t="s">
        <v>64</v>
      </c>
      <c r="S1345" s="20">
        <v>1</v>
      </c>
      <c r="T1345" s="20">
        <v>1</v>
      </c>
      <c r="U1345" s="20">
        <v>1</v>
      </c>
      <c r="V1345" s="20">
        <v>2</v>
      </c>
      <c r="W1345" s="20">
        <v>2</v>
      </c>
    </row>
    <row r="1346" spans="1:28" s="18" customFormat="1" ht="54.6" customHeight="1" x14ac:dyDescent="0.25">
      <c r="A1346" s="18" t="s">
        <v>10909</v>
      </c>
      <c r="B1346" s="126" t="e" cm="1">
        <f t="array" aca="1" ref="B1346" ca="1">tachho(A1346)</f>
        <v>#NAME?</v>
      </c>
      <c r="C1346" s="126" t="e" cm="1">
        <f t="array" aca="1" ref="C1346" ca="1">tachtenlot(A1346)</f>
        <v>#NAME?</v>
      </c>
      <c r="D1346" s="126" t="e" cm="1">
        <f t="array" aca="1" ref="D1346" ca="1">IF(C1346&lt;&gt;"",tachten(A1346),"")</f>
        <v>#NAME?</v>
      </c>
      <c r="E1346" s="126">
        <v>0</v>
      </c>
      <c r="F1346" s="126"/>
      <c r="G1346" s="133"/>
      <c r="H1346" s="14" t="s">
        <v>5957</v>
      </c>
      <c r="I1346" s="15" t="s">
        <v>5958</v>
      </c>
      <c r="J1346" s="20" t="s">
        <v>9150</v>
      </c>
      <c r="K1346" s="20"/>
      <c r="L1346" s="20" t="s">
        <v>128</v>
      </c>
      <c r="M1346" s="20" t="s">
        <v>417</v>
      </c>
      <c r="N1346" s="15" t="s">
        <v>5959</v>
      </c>
      <c r="O1346" s="21" t="s">
        <v>5960</v>
      </c>
      <c r="P1346" s="20">
        <v>5800892975</v>
      </c>
      <c r="Q1346" s="20">
        <v>1101604</v>
      </c>
      <c r="R1346" s="20" t="s">
        <v>64</v>
      </c>
      <c r="S1346" s="20">
        <v>1</v>
      </c>
      <c r="T1346" s="20">
        <v>1</v>
      </c>
      <c r="U1346" s="20">
        <v>1</v>
      </c>
      <c r="V1346" s="20">
        <v>2</v>
      </c>
      <c r="W1346" s="20">
        <v>2</v>
      </c>
    </row>
    <row r="1347" spans="1:28" s="18" customFormat="1" ht="54.6" customHeight="1" x14ac:dyDescent="0.25">
      <c r="A1347" s="18" t="s">
        <v>10911</v>
      </c>
      <c r="B1347" s="126" t="e" cm="1">
        <f t="array" aca="1" ref="B1347" ca="1">tachho(A1347)</f>
        <v>#NAME?</v>
      </c>
      <c r="C1347" s="126" t="e" cm="1">
        <f t="array" aca="1" ref="C1347" ca="1">tachtenlot(A1347)</f>
        <v>#NAME?</v>
      </c>
      <c r="D1347" s="126" t="e" cm="1">
        <f t="array" aca="1" ref="D1347" ca="1">IF(C1347&lt;&gt;"",tachten(A1347),"")</f>
        <v>#NAME?</v>
      </c>
      <c r="E1347" s="126">
        <v>0</v>
      </c>
      <c r="F1347" s="126"/>
      <c r="G1347" s="133"/>
      <c r="H1347" s="14" t="s">
        <v>5964</v>
      </c>
      <c r="I1347" s="16" t="s">
        <v>5965</v>
      </c>
      <c r="J1347" s="20" t="s">
        <v>9150</v>
      </c>
      <c r="K1347" s="8"/>
      <c r="L1347" s="20" t="s">
        <v>128</v>
      </c>
      <c r="M1347" s="20" t="s">
        <v>5955</v>
      </c>
      <c r="N1347" s="15" t="s">
        <v>5966</v>
      </c>
      <c r="O1347" s="20" t="s">
        <v>5967</v>
      </c>
      <c r="P1347" s="20">
        <v>5800777404</v>
      </c>
      <c r="Q1347" s="20">
        <v>1083776</v>
      </c>
      <c r="R1347" s="20" t="s">
        <v>64</v>
      </c>
      <c r="S1347" s="20">
        <v>1</v>
      </c>
      <c r="T1347" s="20">
        <v>1</v>
      </c>
      <c r="U1347" s="20">
        <v>1</v>
      </c>
      <c r="V1347" s="20">
        <v>2</v>
      </c>
      <c r="W1347" s="20">
        <v>2</v>
      </c>
    </row>
    <row r="1348" spans="1:28" s="19" customFormat="1" ht="54.6" customHeight="1" x14ac:dyDescent="0.25">
      <c r="A1348" s="18" t="s">
        <v>10910</v>
      </c>
      <c r="B1348" s="126" t="e" cm="1">
        <f t="array" aca="1" ref="B1348" ca="1">tachho(A1348)</f>
        <v>#NAME?</v>
      </c>
      <c r="C1348" s="126" t="e" cm="1">
        <f t="array" aca="1" ref="C1348" ca="1">tachtenlot(A1348)</f>
        <v>#NAME?</v>
      </c>
      <c r="D1348" s="126" t="e" cm="1">
        <f t="array" aca="1" ref="D1348" ca="1">IF(C1348&lt;&gt;"",tachten(A1348),"")</f>
        <v>#NAME?</v>
      </c>
      <c r="E1348" s="126">
        <v>0</v>
      </c>
      <c r="F1348" s="126"/>
      <c r="G1348" s="133"/>
      <c r="H1348" s="14" t="s">
        <v>5961</v>
      </c>
      <c r="I1348" s="16" t="s">
        <v>5962</v>
      </c>
      <c r="J1348" s="20" t="s">
        <v>9150</v>
      </c>
      <c r="K1348" s="8"/>
      <c r="L1348" s="20" t="s">
        <v>128</v>
      </c>
      <c r="M1348" s="20" t="s">
        <v>5955</v>
      </c>
      <c r="N1348" s="15" t="s">
        <v>5959</v>
      </c>
      <c r="O1348" s="20" t="s">
        <v>5963</v>
      </c>
      <c r="P1348" s="20">
        <v>5800785998</v>
      </c>
      <c r="Q1348" s="20">
        <v>1083775</v>
      </c>
      <c r="R1348" s="20" t="s">
        <v>64</v>
      </c>
      <c r="S1348" s="20">
        <v>1</v>
      </c>
      <c r="T1348" s="20">
        <v>1</v>
      </c>
      <c r="U1348" s="20">
        <v>1</v>
      </c>
      <c r="V1348" s="20">
        <v>2</v>
      </c>
      <c r="W1348" s="20">
        <v>2</v>
      </c>
      <c r="X1348" s="18"/>
      <c r="Y1348" s="18"/>
      <c r="Z1348" s="18"/>
      <c r="AA1348" s="18"/>
      <c r="AB1348" s="18"/>
    </row>
    <row r="1349" spans="1:28" s="19" customFormat="1" ht="54.6" customHeight="1" x14ac:dyDescent="0.25">
      <c r="A1349" s="18" t="s">
        <v>10912</v>
      </c>
      <c r="B1349" s="126" t="e" cm="1">
        <f t="array" aca="1" ref="B1349" ca="1">tachho(A1349)</f>
        <v>#NAME?</v>
      </c>
      <c r="C1349" s="126" t="e" cm="1">
        <f t="array" aca="1" ref="C1349" ca="1">tachtenlot(A1349)</f>
        <v>#NAME?</v>
      </c>
      <c r="D1349" s="126" t="e" cm="1">
        <f t="array" aca="1" ref="D1349" ca="1">IF(C1349&lt;&gt;"",tachten(A1349),"")</f>
        <v>#NAME?</v>
      </c>
      <c r="E1349" s="126">
        <v>0</v>
      </c>
      <c r="F1349" s="126"/>
      <c r="G1349" s="133"/>
      <c r="H1349" s="14" t="s">
        <v>5968</v>
      </c>
      <c r="I1349" s="16" t="s">
        <v>5969</v>
      </c>
      <c r="J1349" s="20" t="s">
        <v>9150</v>
      </c>
      <c r="K1349" s="8"/>
      <c r="L1349" s="20" t="s">
        <v>128</v>
      </c>
      <c r="M1349" s="20" t="s">
        <v>5955</v>
      </c>
      <c r="N1349" s="15" t="s">
        <v>5951</v>
      </c>
      <c r="O1349" s="20">
        <v>943850700</v>
      </c>
      <c r="P1349" s="20">
        <v>5801393827</v>
      </c>
      <c r="Q1349" s="20">
        <v>1127879</v>
      </c>
      <c r="R1349" s="20" t="s">
        <v>64</v>
      </c>
      <c r="S1349" s="20">
        <v>1</v>
      </c>
      <c r="T1349" s="20">
        <v>1</v>
      </c>
      <c r="U1349" s="20">
        <v>1</v>
      </c>
      <c r="V1349" s="20">
        <v>2</v>
      </c>
      <c r="W1349" s="20">
        <v>2</v>
      </c>
      <c r="X1349" s="18"/>
      <c r="Y1349" s="18"/>
      <c r="Z1349" s="18"/>
      <c r="AA1349" s="18"/>
      <c r="AB1349" s="18"/>
    </row>
    <row r="1350" spans="1:28" s="19" customFormat="1" ht="54.6" customHeight="1" x14ac:dyDescent="0.25">
      <c r="A1350" s="121" t="s">
        <v>10874</v>
      </c>
      <c r="B1350" s="72" t="e" cm="1">
        <f t="array" aca="1" ref="B1350" ca="1">tachho(A1350)</f>
        <v>#NAME?</v>
      </c>
      <c r="C1350" s="72">
        <v>135</v>
      </c>
      <c r="D1350" s="72">
        <v>0</v>
      </c>
      <c r="E1350" s="126">
        <v>0</v>
      </c>
      <c r="F1350" s="120"/>
      <c r="G1350" s="136">
        <v>1</v>
      </c>
      <c r="H1350" s="121" t="s">
        <v>9147</v>
      </c>
      <c r="I1350" s="121" t="s">
        <v>5860</v>
      </c>
      <c r="J1350" s="122" t="s">
        <v>1430</v>
      </c>
      <c r="K1350" s="122"/>
      <c r="L1350" s="122" t="str">
        <f>L1351</f>
        <v>Tỉnh Lâm Đồng</v>
      </c>
      <c r="M1350" s="122" t="str">
        <f t="shared" ref="M1350" si="175">M1351</f>
        <v>Xã Gia Hiệp</v>
      </c>
      <c r="N1350" s="122" t="str">
        <f t="shared" ref="N1350" si="176">N1351</f>
        <v>Thôn Phú Hiệp 3</v>
      </c>
      <c r="O1350" s="122" t="str">
        <f t="shared" ref="O1350" si="177">O1351</f>
        <v>0966412239</v>
      </c>
      <c r="P1350" s="122">
        <f>P1351</f>
        <v>5801546745</v>
      </c>
      <c r="Q1350" s="122">
        <f t="shared" ref="Q1350" si="178">Q1351</f>
        <v>1154583</v>
      </c>
      <c r="R1350" s="122" t="str">
        <f t="shared" ref="R1350" si="179">R1351</f>
        <v>X04</v>
      </c>
      <c r="S1350" s="122"/>
      <c r="T1350" s="122"/>
      <c r="U1350" s="122"/>
      <c r="V1350" s="122"/>
      <c r="W1350" s="122"/>
      <c r="X1350" s="121"/>
      <c r="Y1350" s="121"/>
      <c r="Z1350" s="121"/>
      <c r="AA1350" s="121"/>
      <c r="AB1350" s="121"/>
    </row>
    <row r="1351" spans="1:28" s="19" customFormat="1" ht="54.6" customHeight="1" x14ac:dyDescent="0.25">
      <c r="A1351" s="18" t="s">
        <v>9815</v>
      </c>
      <c r="B1351" s="126" t="e" cm="1">
        <f t="array" aca="1" ref="B1351" ca="1">tachho(A1351)</f>
        <v>#NAME?</v>
      </c>
      <c r="C1351" s="126" t="e" cm="1">
        <f t="array" aca="1" ref="C1351" ca="1">tachtenlot(A1351)</f>
        <v>#NAME?</v>
      </c>
      <c r="D1351" s="126" t="e" cm="1">
        <f t="array" aca="1" ref="D1351" ca="1">IF(C1351&lt;&gt;"",tachten(A1351),"")</f>
        <v>#NAME?</v>
      </c>
      <c r="E1351" s="126">
        <v>0</v>
      </c>
      <c r="F1351" s="126"/>
      <c r="G1351" s="133"/>
      <c r="H1351" s="14" t="s">
        <v>2246</v>
      </c>
      <c r="I1351" s="15" t="s">
        <v>2247</v>
      </c>
      <c r="J1351" s="20" t="s">
        <v>9147</v>
      </c>
      <c r="K1351" s="20"/>
      <c r="L1351" s="20" t="s">
        <v>128</v>
      </c>
      <c r="M1351" s="20" t="s">
        <v>401</v>
      </c>
      <c r="N1351" s="15" t="s">
        <v>2248</v>
      </c>
      <c r="O1351" s="21" t="s">
        <v>2249</v>
      </c>
      <c r="P1351" s="20">
        <v>5801546745</v>
      </c>
      <c r="Q1351" s="20">
        <v>1154583</v>
      </c>
      <c r="R1351" s="20" t="s">
        <v>59</v>
      </c>
      <c r="S1351" s="20">
        <v>1</v>
      </c>
      <c r="T1351" s="20">
        <v>1</v>
      </c>
      <c r="U1351" s="20">
        <v>1</v>
      </c>
      <c r="V1351" s="20">
        <v>1</v>
      </c>
      <c r="W1351" s="20">
        <v>2</v>
      </c>
      <c r="X1351" s="18"/>
      <c r="Y1351" s="18"/>
      <c r="Z1351" s="18"/>
      <c r="AA1351" s="18"/>
      <c r="AB1351" s="18"/>
    </row>
    <row r="1352" spans="1:28" s="121" customFormat="1" ht="54.6" customHeight="1" x14ac:dyDescent="0.25">
      <c r="A1352" s="18" t="s">
        <v>10881</v>
      </c>
      <c r="B1352" s="126" t="e" cm="1">
        <f t="array" aca="1" ref="B1352" ca="1">tachho(A1352)</f>
        <v>#NAME?</v>
      </c>
      <c r="C1352" s="126" t="e" cm="1">
        <f t="array" aca="1" ref="C1352" ca="1">tachtenlot(A1352)</f>
        <v>#NAME?</v>
      </c>
      <c r="D1352" s="126" t="e" cm="1">
        <f t="array" aca="1" ref="D1352" ca="1">IF(C1352&lt;&gt;"",tachten(A1352),"")</f>
        <v>#NAME?</v>
      </c>
      <c r="E1352" s="126">
        <v>0</v>
      </c>
      <c r="F1352" s="126"/>
      <c r="G1352" s="133"/>
      <c r="H1352" s="14" t="s">
        <v>5877</v>
      </c>
      <c r="I1352" s="104" t="s">
        <v>5878</v>
      </c>
      <c r="J1352" s="20" t="s">
        <v>9147</v>
      </c>
      <c r="K1352" s="8"/>
      <c r="L1352" s="39" t="s">
        <v>128</v>
      </c>
      <c r="M1352" s="39" t="s">
        <v>401</v>
      </c>
      <c r="N1352" s="40" t="s">
        <v>456</v>
      </c>
      <c r="O1352" s="51" t="s">
        <v>5879</v>
      </c>
      <c r="P1352" s="53">
        <v>5800487127</v>
      </c>
      <c r="Q1352" s="53">
        <v>1083615</v>
      </c>
      <c r="R1352" s="39" t="s">
        <v>64</v>
      </c>
      <c r="S1352" s="39">
        <v>1</v>
      </c>
      <c r="T1352" s="39">
        <v>1</v>
      </c>
      <c r="U1352" s="39">
        <v>1</v>
      </c>
      <c r="V1352" s="39">
        <v>2</v>
      </c>
      <c r="W1352" s="39">
        <v>2</v>
      </c>
      <c r="X1352" s="18"/>
      <c r="Y1352" s="18"/>
      <c r="Z1352" s="18"/>
      <c r="AA1352" s="18"/>
      <c r="AB1352" s="18"/>
    </row>
    <row r="1353" spans="1:28" s="19" customFormat="1" ht="54.6" customHeight="1" x14ac:dyDescent="0.25">
      <c r="A1353" s="18" t="s">
        <v>10882</v>
      </c>
      <c r="B1353" s="126" t="e" cm="1">
        <f t="array" aca="1" ref="B1353" ca="1">tachho(A1353)</f>
        <v>#NAME?</v>
      </c>
      <c r="C1353" s="126" t="e" cm="1">
        <f t="array" aca="1" ref="C1353" ca="1">tachtenlot(A1353)</f>
        <v>#NAME?</v>
      </c>
      <c r="D1353" s="126" t="e" cm="1">
        <f t="array" aca="1" ref="D1353" ca="1">IF(C1353&lt;&gt;"",tachten(A1353),"")</f>
        <v>#NAME?</v>
      </c>
      <c r="E1353" s="126">
        <v>0</v>
      </c>
      <c r="F1353" s="126"/>
      <c r="G1353" s="133"/>
      <c r="H1353" s="14" t="s">
        <v>5880</v>
      </c>
      <c r="I1353" s="104" t="s">
        <v>5881</v>
      </c>
      <c r="J1353" s="20" t="s">
        <v>9147</v>
      </c>
      <c r="K1353" s="8"/>
      <c r="L1353" s="39" t="s">
        <v>128</v>
      </c>
      <c r="M1353" s="39" t="s">
        <v>401</v>
      </c>
      <c r="N1353" s="40" t="s">
        <v>5866</v>
      </c>
      <c r="O1353" s="51">
        <v>912273790</v>
      </c>
      <c r="P1353" s="53">
        <v>5800406505</v>
      </c>
      <c r="Q1353" s="53">
        <v>1083384</v>
      </c>
      <c r="R1353" s="39" t="s">
        <v>64</v>
      </c>
      <c r="S1353" s="39">
        <v>1</v>
      </c>
      <c r="T1353" s="39">
        <v>1</v>
      </c>
      <c r="U1353" s="39">
        <v>1</v>
      </c>
      <c r="V1353" s="39">
        <v>2</v>
      </c>
      <c r="W1353" s="39">
        <v>2</v>
      </c>
      <c r="X1353" s="18"/>
      <c r="Y1353" s="18"/>
      <c r="Z1353" s="18"/>
      <c r="AA1353" s="18"/>
      <c r="AB1353" s="18"/>
    </row>
    <row r="1354" spans="1:28" s="19" customFormat="1" ht="54.6" customHeight="1" x14ac:dyDescent="0.25">
      <c r="A1354" s="18" t="s">
        <v>10875</v>
      </c>
      <c r="B1354" s="126" t="e" cm="1">
        <f t="array" aca="1" ref="B1354" ca="1">tachho(A1354)</f>
        <v>#NAME?</v>
      </c>
      <c r="C1354" s="126" t="e" cm="1">
        <f t="array" aca="1" ref="C1354" ca="1">tachtenlot(A1354)</f>
        <v>#NAME?</v>
      </c>
      <c r="D1354" s="126" t="e" cm="1">
        <f t="array" aca="1" ref="D1354" ca="1">IF(C1354&lt;&gt;"",tachten(A1354),"")</f>
        <v>#NAME?</v>
      </c>
      <c r="E1354" s="126">
        <v>0</v>
      </c>
      <c r="F1354" s="126"/>
      <c r="G1354" s="133"/>
      <c r="H1354" s="14" t="s">
        <v>5861</v>
      </c>
      <c r="I1354" s="104" t="s">
        <v>68</v>
      </c>
      <c r="J1354" s="20" t="s">
        <v>9147</v>
      </c>
      <c r="K1354" s="8"/>
      <c r="L1354" s="39" t="s">
        <v>128</v>
      </c>
      <c r="M1354" s="39" t="s">
        <v>401</v>
      </c>
      <c r="N1354" s="40" t="s">
        <v>2248</v>
      </c>
      <c r="O1354" s="51">
        <v>388410108</v>
      </c>
      <c r="P1354" s="53">
        <v>5801561528</v>
      </c>
      <c r="Q1354" s="53">
        <v>1167846</v>
      </c>
      <c r="R1354" s="39" t="s">
        <v>64</v>
      </c>
      <c r="S1354" s="39">
        <v>1</v>
      </c>
      <c r="T1354" s="39">
        <v>1</v>
      </c>
      <c r="U1354" s="39">
        <v>1</v>
      </c>
      <c r="V1354" s="39">
        <v>2</v>
      </c>
      <c r="W1354" s="39">
        <v>2</v>
      </c>
      <c r="X1354" s="18"/>
      <c r="Y1354" s="18"/>
      <c r="Z1354" s="18"/>
      <c r="AA1354" s="18"/>
      <c r="AB1354" s="18"/>
    </row>
    <row r="1355" spans="1:28" s="19" customFormat="1" ht="54.6" customHeight="1" x14ac:dyDescent="0.25">
      <c r="A1355" s="18" t="s">
        <v>9816</v>
      </c>
      <c r="B1355" s="126" t="e" cm="1">
        <f t="array" aca="1" ref="B1355" ca="1">tachho(A1355)</f>
        <v>#NAME?</v>
      </c>
      <c r="C1355" s="126" t="e" cm="1">
        <f t="array" aca="1" ref="C1355" ca="1">tachtenlot(A1355)</f>
        <v>#NAME?</v>
      </c>
      <c r="D1355" s="126" t="e" cm="1">
        <f t="array" aca="1" ref="D1355" ca="1">IF(C1355&lt;&gt;"",tachten(A1355),"")</f>
        <v>#NAME?</v>
      </c>
      <c r="E1355" s="126">
        <v>0</v>
      </c>
      <c r="F1355" s="126"/>
      <c r="G1355" s="133"/>
      <c r="H1355" s="14" t="s">
        <v>2250</v>
      </c>
      <c r="I1355" s="15" t="s">
        <v>2251</v>
      </c>
      <c r="J1355" s="20" t="s">
        <v>9147</v>
      </c>
      <c r="K1355" s="20"/>
      <c r="L1355" s="20" t="s">
        <v>128</v>
      </c>
      <c r="M1355" s="20" t="s">
        <v>401</v>
      </c>
      <c r="N1355" s="15" t="s">
        <v>2248</v>
      </c>
      <c r="O1355" s="21" t="s">
        <v>2252</v>
      </c>
      <c r="P1355" s="20">
        <v>5804546777</v>
      </c>
      <c r="Q1355" s="20">
        <v>1149424</v>
      </c>
      <c r="R1355" s="20" t="s">
        <v>60</v>
      </c>
      <c r="S1355" s="20">
        <v>1</v>
      </c>
      <c r="T1355" s="20">
        <v>1</v>
      </c>
      <c r="U1355" s="20">
        <v>1</v>
      </c>
      <c r="V1355" s="20">
        <v>1</v>
      </c>
      <c r="W1355" s="20">
        <v>2</v>
      </c>
      <c r="X1355" s="18"/>
      <c r="Y1355" s="18"/>
      <c r="Z1355" s="18"/>
      <c r="AA1355" s="18"/>
      <c r="AB1355" s="18"/>
    </row>
    <row r="1356" spans="1:28" s="19" customFormat="1" ht="54.6" customHeight="1" x14ac:dyDescent="0.25">
      <c r="A1356" s="18" t="s">
        <v>9817</v>
      </c>
      <c r="B1356" s="126" t="e" cm="1">
        <f t="array" aca="1" ref="B1356" ca="1">tachho(A1356)</f>
        <v>#NAME?</v>
      </c>
      <c r="C1356" s="126" t="e" cm="1">
        <f t="array" aca="1" ref="C1356" ca="1">tachtenlot(A1356)</f>
        <v>#NAME?</v>
      </c>
      <c r="D1356" s="126" t="e" cm="1">
        <f t="array" aca="1" ref="D1356" ca="1">IF(C1356&lt;&gt;"",tachten(A1356),"")</f>
        <v>#NAME?</v>
      </c>
      <c r="E1356" s="126">
        <v>0</v>
      </c>
      <c r="F1356" s="126"/>
      <c r="G1356" s="133"/>
      <c r="H1356" s="14" t="s">
        <v>2253</v>
      </c>
      <c r="I1356" s="15" t="s">
        <v>2254</v>
      </c>
      <c r="J1356" s="20" t="s">
        <v>9147</v>
      </c>
      <c r="K1356" s="20"/>
      <c r="L1356" s="20" t="s">
        <v>128</v>
      </c>
      <c r="M1356" s="20" t="s">
        <v>401</v>
      </c>
      <c r="N1356" s="15" t="s">
        <v>2248</v>
      </c>
      <c r="O1356" s="21" t="s">
        <v>2255</v>
      </c>
      <c r="P1356" s="20">
        <v>5801548485</v>
      </c>
      <c r="Q1356" s="20">
        <v>1153708</v>
      </c>
      <c r="R1356" s="20" t="s">
        <v>62</v>
      </c>
      <c r="S1356" s="20">
        <v>1</v>
      </c>
      <c r="T1356" s="20">
        <v>1</v>
      </c>
      <c r="U1356" s="20">
        <v>1</v>
      </c>
      <c r="V1356" s="20">
        <v>1</v>
      </c>
      <c r="W1356" s="20">
        <v>2</v>
      </c>
      <c r="X1356" s="18"/>
      <c r="Y1356" s="18"/>
      <c r="Z1356" s="18"/>
      <c r="AA1356" s="18"/>
      <c r="AB1356" s="18"/>
    </row>
    <row r="1357" spans="1:28" s="19" customFormat="1" ht="54.6" customHeight="1" x14ac:dyDescent="0.25">
      <c r="A1357" s="18" t="s">
        <v>9818</v>
      </c>
      <c r="B1357" s="126" t="e" cm="1">
        <f t="array" aca="1" ref="B1357" ca="1">tachho(A1357)</f>
        <v>#NAME?</v>
      </c>
      <c r="C1357" s="126" t="e" cm="1">
        <f t="array" aca="1" ref="C1357" ca="1">tachtenlot(A1357)</f>
        <v>#NAME?</v>
      </c>
      <c r="D1357" s="126" t="e" cm="1">
        <f t="array" aca="1" ref="D1357" ca="1">IF(C1357&lt;&gt;"",tachten(A1357),"")</f>
        <v>#NAME?</v>
      </c>
      <c r="E1357" s="126">
        <v>0</v>
      </c>
      <c r="F1357" s="126"/>
      <c r="G1357" s="133"/>
      <c r="H1357" s="14" t="s">
        <v>2256</v>
      </c>
      <c r="I1357" s="15" t="s">
        <v>2257</v>
      </c>
      <c r="J1357" s="20" t="s">
        <v>9147</v>
      </c>
      <c r="K1357" s="20"/>
      <c r="L1357" s="20" t="s">
        <v>128</v>
      </c>
      <c r="M1357" s="20" t="s">
        <v>401</v>
      </c>
      <c r="N1357" s="15" t="s">
        <v>2248</v>
      </c>
      <c r="O1357" s="21" t="s">
        <v>2258</v>
      </c>
      <c r="P1357" s="20">
        <v>5801548460</v>
      </c>
      <c r="Q1357" s="20">
        <v>1154610</v>
      </c>
      <c r="R1357" s="20" t="s">
        <v>63</v>
      </c>
      <c r="S1357" s="20">
        <v>1</v>
      </c>
      <c r="T1357" s="20">
        <v>1</v>
      </c>
      <c r="U1357" s="20">
        <v>1</v>
      </c>
      <c r="V1357" s="20">
        <v>1</v>
      </c>
      <c r="W1357" s="20">
        <v>2</v>
      </c>
      <c r="X1357" s="18"/>
      <c r="Y1357" s="18"/>
      <c r="Z1357" s="18"/>
      <c r="AA1357" s="18"/>
      <c r="AB1357" s="18"/>
    </row>
    <row r="1358" spans="1:28" s="19" customFormat="1" ht="54.6" customHeight="1" x14ac:dyDescent="0.25">
      <c r="A1358" s="18" t="s">
        <v>10876</v>
      </c>
      <c r="B1358" s="126" t="e" cm="1">
        <f t="array" aca="1" ref="B1358" ca="1">tachho(A1358)</f>
        <v>#NAME?</v>
      </c>
      <c r="C1358" s="126" t="e" cm="1">
        <f t="array" aca="1" ref="C1358" ca="1">tachtenlot(A1358)</f>
        <v>#NAME?</v>
      </c>
      <c r="D1358" s="126" t="e" cm="1">
        <f t="array" aca="1" ref="D1358" ca="1">IF(C1358&lt;&gt;"",tachten(A1358),"")</f>
        <v>#NAME?</v>
      </c>
      <c r="E1358" s="126">
        <v>0</v>
      </c>
      <c r="F1358" s="126"/>
      <c r="G1358" s="133"/>
      <c r="H1358" s="14" t="s">
        <v>5862</v>
      </c>
      <c r="I1358" s="104" t="s">
        <v>5863</v>
      </c>
      <c r="J1358" s="20" t="s">
        <v>9147</v>
      </c>
      <c r="K1358" s="8"/>
      <c r="L1358" s="39" t="s">
        <v>128</v>
      </c>
      <c r="M1358" s="39" t="s">
        <v>401</v>
      </c>
      <c r="N1358" s="40" t="s">
        <v>456</v>
      </c>
      <c r="O1358" s="51">
        <v>2633872601</v>
      </c>
      <c r="P1358" s="53">
        <v>5800406142</v>
      </c>
      <c r="Q1358" s="53">
        <v>1083621</v>
      </c>
      <c r="R1358" s="39" t="s">
        <v>64</v>
      </c>
      <c r="S1358" s="39">
        <v>1</v>
      </c>
      <c r="T1358" s="39">
        <v>1</v>
      </c>
      <c r="U1358" s="39">
        <v>1</v>
      </c>
      <c r="V1358" s="39">
        <v>2</v>
      </c>
      <c r="W1358" s="39">
        <v>2</v>
      </c>
      <c r="X1358" s="18"/>
      <c r="Y1358" s="18"/>
      <c r="Z1358" s="18"/>
      <c r="AA1358" s="18"/>
      <c r="AB1358" s="18"/>
    </row>
    <row r="1359" spans="1:28" s="19" customFormat="1" ht="54.6" customHeight="1" x14ac:dyDescent="0.25">
      <c r="A1359" s="18" t="s">
        <v>10877</v>
      </c>
      <c r="B1359" s="126" t="e" cm="1">
        <f t="array" aca="1" ref="B1359" ca="1">tachho(A1359)</f>
        <v>#NAME?</v>
      </c>
      <c r="C1359" s="126" t="e" cm="1">
        <f t="array" aca="1" ref="C1359" ca="1">tachtenlot(A1359)</f>
        <v>#NAME?</v>
      </c>
      <c r="D1359" s="126" t="e" cm="1">
        <f t="array" aca="1" ref="D1359" ca="1">IF(C1359&lt;&gt;"",tachten(A1359),"")</f>
        <v>#NAME?</v>
      </c>
      <c r="E1359" s="126">
        <v>0</v>
      </c>
      <c r="F1359" s="126"/>
      <c r="G1359" s="133"/>
      <c r="H1359" s="14" t="s">
        <v>5864</v>
      </c>
      <c r="I1359" s="104" t="s">
        <v>5865</v>
      </c>
      <c r="J1359" s="20" t="s">
        <v>9147</v>
      </c>
      <c r="K1359" s="8"/>
      <c r="L1359" s="39" t="s">
        <v>128</v>
      </c>
      <c r="M1359" s="39" t="s">
        <v>401</v>
      </c>
      <c r="N1359" s="40" t="s">
        <v>5866</v>
      </c>
      <c r="O1359" s="51" t="s">
        <v>5867</v>
      </c>
      <c r="P1359" s="53">
        <v>5800406209</v>
      </c>
      <c r="Q1359" s="53">
        <v>1083620</v>
      </c>
      <c r="R1359" s="39" t="s">
        <v>64</v>
      </c>
      <c r="S1359" s="39">
        <v>1</v>
      </c>
      <c r="T1359" s="39">
        <v>1</v>
      </c>
      <c r="U1359" s="39">
        <v>1</v>
      </c>
      <c r="V1359" s="39">
        <v>2</v>
      </c>
      <c r="W1359" s="39">
        <v>2</v>
      </c>
      <c r="X1359" s="18"/>
      <c r="Y1359" s="18"/>
      <c r="Z1359" s="18"/>
      <c r="AA1359" s="18"/>
      <c r="AB1359" s="18"/>
    </row>
    <row r="1360" spans="1:28" s="19" customFormat="1" ht="54.6" customHeight="1" x14ac:dyDescent="0.25">
      <c r="A1360" s="18" t="s">
        <v>10878</v>
      </c>
      <c r="B1360" s="126" t="e" cm="1">
        <f t="array" aca="1" ref="B1360" ca="1">tachho(A1360)</f>
        <v>#NAME?</v>
      </c>
      <c r="C1360" s="126" t="e" cm="1">
        <f t="array" aca="1" ref="C1360" ca="1">tachtenlot(A1360)</f>
        <v>#NAME?</v>
      </c>
      <c r="D1360" s="126" t="e" cm="1">
        <f t="array" aca="1" ref="D1360" ca="1">IF(C1360&lt;&gt;"",tachten(A1360),"")</f>
        <v>#NAME?</v>
      </c>
      <c r="E1360" s="126">
        <v>0</v>
      </c>
      <c r="F1360" s="126"/>
      <c r="G1360" s="133"/>
      <c r="H1360" s="14" t="s">
        <v>5868</v>
      </c>
      <c r="I1360" s="104" t="s">
        <v>5869</v>
      </c>
      <c r="J1360" s="20" t="s">
        <v>9147</v>
      </c>
      <c r="K1360" s="8"/>
      <c r="L1360" s="39" t="s">
        <v>128</v>
      </c>
      <c r="M1360" s="39" t="s">
        <v>401</v>
      </c>
      <c r="N1360" s="40" t="s">
        <v>5870</v>
      </c>
      <c r="O1360" s="51" t="s">
        <v>5871</v>
      </c>
      <c r="P1360" s="53">
        <v>5800748019</v>
      </c>
      <c r="Q1360" s="53">
        <v>1083375</v>
      </c>
      <c r="R1360" s="39" t="s">
        <v>64</v>
      </c>
      <c r="S1360" s="39">
        <v>1</v>
      </c>
      <c r="T1360" s="39">
        <v>1</v>
      </c>
      <c r="U1360" s="39">
        <v>1</v>
      </c>
      <c r="V1360" s="39">
        <v>2</v>
      </c>
      <c r="W1360" s="39">
        <v>2</v>
      </c>
      <c r="X1360" s="18"/>
      <c r="Y1360" s="18"/>
      <c r="Z1360" s="18"/>
      <c r="AA1360" s="18"/>
      <c r="AB1360" s="18"/>
    </row>
    <row r="1361" spans="1:28" s="19" customFormat="1" ht="54.6" customHeight="1" x14ac:dyDescent="0.25">
      <c r="A1361" s="18" t="s">
        <v>10879</v>
      </c>
      <c r="B1361" s="126" t="e" cm="1">
        <f t="array" aca="1" ref="B1361" ca="1">tachho(A1361)</f>
        <v>#NAME?</v>
      </c>
      <c r="C1361" s="126" t="e" cm="1">
        <f t="array" aca="1" ref="C1361" ca="1">tachtenlot(A1361)</f>
        <v>#NAME?</v>
      </c>
      <c r="D1361" s="126" t="e" cm="1">
        <f t="array" aca="1" ref="D1361" ca="1">IF(C1361&lt;&gt;"",tachten(A1361),"")</f>
        <v>#NAME?</v>
      </c>
      <c r="E1361" s="126">
        <v>0</v>
      </c>
      <c r="F1361" s="126"/>
      <c r="G1361" s="133"/>
      <c r="H1361" s="14" t="s">
        <v>5872</v>
      </c>
      <c r="I1361" s="104" t="s">
        <v>5873</v>
      </c>
      <c r="J1361" s="20" t="s">
        <v>9147</v>
      </c>
      <c r="K1361" s="8"/>
      <c r="L1361" s="39" t="s">
        <v>128</v>
      </c>
      <c r="M1361" s="39" t="s">
        <v>401</v>
      </c>
      <c r="N1361" s="40" t="s">
        <v>456</v>
      </c>
      <c r="O1361" s="51">
        <v>949375198</v>
      </c>
      <c r="P1361" s="53">
        <v>5800648663</v>
      </c>
      <c r="Q1361" s="53">
        <v>1072896</v>
      </c>
      <c r="R1361" s="39" t="s">
        <v>64</v>
      </c>
      <c r="S1361" s="39">
        <v>1</v>
      </c>
      <c r="T1361" s="39">
        <v>1</v>
      </c>
      <c r="U1361" s="39">
        <v>1</v>
      </c>
      <c r="V1361" s="39">
        <v>2</v>
      </c>
      <c r="W1361" s="39">
        <v>2</v>
      </c>
      <c r="X1361" s="18"/>
      <c r="Y1361" s="18"/>
      <c r="Z1361" s="18"/>
      <c r="AA1361" s="18"/>
      <c r="AB1361" s="18"/>
    </row>
    <row r="1362" spans="1:28" s="19" customFormat="1" ht="54.6" customHeight="1" x14ac:dyDescent="0.25">
      <c r="A1362" s="18" t="s">
        <v>10880</v>
      </c>
      <c r="B1362" s="126" t="e" cm="1">
        <f t="array" aca="1" ref="B1362" ca="1">tachho(A1362)</f>
        <v>#NAME?</v>
      </c>
      <c r="C1362" s="126" t="e" cm="1">
        <f t="array" aca="1" ref="C1362" ca="1">tachtenlot(A1362)</f>
        <v>#NAME?</v>
      </c>
      <c r="D1362" s="126" t="e" cm="1">
        <f t="array" aca="1" ref="D1362" ca="1">IF(C1362&lt;&gt;"",tachten(A1362),"")</f>
        <v>#NAME?</v>
      </c>
      <c r="E1362" s="126">
        <v>0</v>
      </c>
      <c r="F1362" s="126"/>
      <c r="G1362" s="133"/>
      <c r="H1362" s="14" t="s">
        <v>5874</v>
      </c>
      <c r="I1362" s="104" t="s">
        <v>5875</v>
      </c>
      <c r="J1362" s="20" t="s">
        <v>9147</v>
      </c>
      <c r="K1362" s="8"/>
      <c r="L1362" s="39" t="s">
        <v>128</v>
      </c>
      <c r="M1362" s="39" t="s">
        <v>401</v>
      </c>
      <c r="N1362" s="40" t="s">
        <v>5866</v>
      </c>
      <c r="O1362" s="51" t="s">
        <v>5876</v>
      </c>
      <c r="P1362" s="53">
        <v>5800791529</v>
      </c>
      <c r="Q1362" s="53">
        <v>1083374</v>
      </c>
      <c r="R1362" s="39" t="s">
        <v>64</v>
      </c>
      <c r="S1362" s="39">
        <v>1</v>
      </c>
      <c r="T1362" s="39">
        <v>1</v>
      </c>
      <c r="U1362" s="39">
        <v>1</v>
      </c>
      <c r="V1362" s="39">
        <v>2</v>
      </c>
      <c r="W1362" s="39">
        <v>2</v>
      </c>
      <c r="X1362" s="18"/>
      <c r="Y1362" s="18"/>
      <c r="Z1362" s="18"/>
      <c r="AA1362" s="18"/>
      <c r="AB1362" s="18"/>
    </row>
    <row r="1363" spans="1:28" s="19" customFormat="1" ht="54.6" customHeight="1" x14ac:dyDescent="0.25">
      <c r="A1363" s="175" t="s">
        <v>12085</v>
      </c>
      <c r="B1363" s="169" t="e" cm="1">
        <f t="array" aca="1" ref="B1363" ca="1">tachho(A1363)</f>
        <v>#NAME?</v>
      </c>
      <c r="C1363" s="169">
        <v>136</v>
      </c>
      <c r="D1363" s="169">
        <v>0</v>
      </c>
      <c r="E1363" s="169">
        <v>0</v>
      </c>
      <c r="F1363" s="170"/>
      <c r="G1363" s="171">
        <v>1</v>
      </c>
      <c r="H1363" s="172" t="s">
        <v>9151</v>
      </c>
      <c r="I1363" s="172" t="s">
        <v>5970</v>
      </c>
      <c r="J1363" s="173" t="s">
        <v>1430</v>
      </c>
      <c r="K1363" s="173"/>
      <c r="L1363" s="122" t="str">
        <f>L1364</f>
        <v>Tỉnh Lâm Đồng</v>
      </c>
      <c r="M1363" s="122" t="str">
        <f t="shared" ref="M1363" si="180">M1364</f>
        <v>Xã Bảo Lâm 1</v>
      </c>
      <c r="N1363" s="122" t="str">
        <f t="shared" ref="N1363" si="181">N1364</f>
        <v>Số 19 Nguyễn Tất Thành, thôn 08 Lộc Thắng</v>
      </c>
      <c r="O1363" s="122" t="str">
        <f t="shared" ref="O1363" si="182">O1364</f>
        <v>(0263) 3877027</v>
      </c>
      <c r="P1363" s="122">
        <f>P1364</f>
        <v>5801544219</v>
      </c>
      <c r="Q1363" s="122">
        <f t="shared" ref="Q1363" si="183">Q1364</f>
        <v>1152641</v>
      </c>
      <c r="R1363" s="122" t="str">
        <f t="shared" ref="R1363" si="184">R1364</f>
        <v>X04</v>
      </c>
      <c r="S1363" s="173"/>
      <c r="T1363" s="173"/>
      <c r="U1363" s="173"/>
      <c r="V1363" s="173"/>
      <c r="W1363" s="173"/>
      <c r="X1363" s="172"/>
      <c r="Y1363" s="172"/>
      <c r="Z1363" s="172"/>
      <c r="AA1363" s="172"/>
      <c r="AB1363" s="172"/>
    </row>
    <row r="1364" spans="1:28" s="19" customFormat="1" ht="54.6" customHeight="1" x14ac:dyDescent="0.25">
      <c r="A1364" s="18" t="s">
        <v>9831</v>
      </c>
      <c r="B1364" s="126" t="e" cm="1">
        <f t="array" aca="1" ref="B1364" ca="1">tachho(A1364)</f>
        <v>#NAME?</v>
      </c>
      <c r="C1364" s="126" t="e" cm="1">
        <f t="array" aca="1" ref="C1364" ca="1">tachtenlot(A1364)</f>
        <v>#NAME?</v>
      </c>
      <c r="D1364" s="126" t="e" cm="1">
        <f t="array" aca="1" ref="D1364" ca="1">IF(C1364&lt;&gt;"",tachten(A1364),"")</f>
        <v>#NAME?</v>
      </c>
      <c r="E1364" s="126">
        <v>0</v>
      </c>
      <c r="F1364" s="126"/>
      <c r="G1364" s="133"/>
      <c r="H1364" s="14" t="s">
        <v>2304</v>
      </c>
      <c r="I1364" s="15" t="s">
        <v>2305</v>
      </c>
      <c r="J1364" s="20" t="s">
        <v>9151</v>
      </c>
      <c r="K1364" s="20"/>
      <c r="L1364" s="20" t="s">
        <v>128</v>
      </c>
      <c r="M1364" s="20" t="s">
        <v>422</v>
      </c>
      <c r="N1364" s="15" t="s">
        <v>2306</v>
      </c>
      <c r="O1364" s="21" t="s">
        <v>2307</v>
      </c>
      <c r="P1364" s="20">
        <v>5801544219</v>
      </c>
      <c r="Q1364" s="20">
        <v>1152641</v>
      </c>
      <c r="R1364" s="20" t="s">
        <v>59</v>
      </c>
      <c r="S1364" s="20">
        <v>1</v>
      </c>
      <c r="T1364" s="20">
        <v>1</v>
      </c>
      <c r="U1364" s="20">
        <v>1</v>
      </c>
      <c r="V1364" s="20">
        <v>1</v>
      </c>
      <c r="W1364" s="20">
        <v>2</v>
      </c>
      <c r="X1364" s="18"/>
      <c r="Y1364" s="18"/>
      <c r="Z1364" s="18"/>
      <c r="AA1364" s="18"/>
      <c r="AB1364" s="18"/>
    </row>
    <row r="1365" spans="1:28" s="19" customFormat="1" ht="54.6" customHeight="1" x14ac:dyDescent="0.25">
      <c r="A1365" s="18" t="s">
        <v>10919</v>
      </c>
      <c r="B1365" s="126" t="e" cm="1">
        <f t="array" aca="1" ref="B1365" ca="1">tachho(A1365)</f>
        <v>#NAME?</v>
      </c>
      <c r="C1365" s="126" t="e" cm="1">
        <f t="array" aca="1" ref="C1365" ca="1">tachtenlot(A1365)</f>
        <v>#NAME?</v>
      </c>
      <c r="D1365" s="126" t="e" cm="1">
        <f t="array" aca="1" ref="D1365" ca="1">IF(C1365&lt;&gt;"",tachten(A1365),"")</f>
        <v>#NAME?</v>
      </c>
      <c r="E1365" s="126">
        <v>0</v>
      </c>
      <c r="F1365" s="126"/>
      <c r="G1365" s="133"/>
      <c r="H1365" s="14" t="s">
        <v>5991</v>
      </c>
      <c r="I1365" s="16" t="s">
        <v>5992</v>
      </c>
      <c r="J1365" s="20" t="s">
        <v>9151</v>
      </c>
      <c r="K1365" s="8"/>
      <c r="L1365" s="20" t="s">
        <v>128</v>
      </c>
      <c r="M1365" s="20" t="s">
        <v>422</v>
      </c>
      <c r="N1365" s="15" t="s">
        <v>5993</v>
      </c>
      <c r="O1365" s="20" t="s">
        <v>5994</v>
      </c>
      <c r="P1365" s="20">
        <v>5800658100</v>
      </c>
      <c r="Q1365" s="20">
        <v>1092364</v>
      </c>
      <c r="R1365" s="20" t="s">
        <v>64</v>
      </c>
      <c r="S1365" s="20">
        <v>1</v>
      </c>
      <c r="T1365" s="20">
        <v>1</v>
      </c>
      <c r="U1365" s="20">
        <v>1</v>
      </c>
      <c r="V1365" s="20">
        <v>2</v>
      </c>
      <c r="W1365" s="20">
        <v>2</v>
      </c>
      <c r="X1365" s="18"/>
      <c r="Y1365" s="18"/>
      <c r="Z1365" s="18"/>
      <c r="AA1365" s="18"/>
      <c r="AB1365" s="18"/>
    </row>
    <row r="1366" spans="1:28" s="19" customFormat="1" ht="54.6" customHeight="1" x14ac:dyDescent="0.25">
      <c r="A1366" s="18" t="s">
        <v>10921</v>
      </c>
      <c r="B1366" s="126" t="e" cm="1">
        <f t="array" aca="1" ref="B1366" ca="1">tachho(A1366)</f>
        <v>#NAME?</v>
      </c>
      <c r="C1366" s="126" t="e" cm="1">
        <f t="array" aca="1" ref="C1366" ca="1">tachtenlot(A1366)</f>
        <v>#NAME?</v>
      </c>
      <c r="D1366" s="126" t="e" cm="1">
        <f t="array" aca="1" ref="D1366" ca="1">IF(C1366&lt;&gt;"",tachten(A1366),"")</f>
        <v>#NAME?</v>
      </c>
      <c r="E1366" s="126">
        <v>0</v>
      </c>
      <c r="F1366" s="126"/>
      <c r="G1366" s="133"/>
      <c r="H1366" s="14" t="s">
        <v>5998</v>
      </c>
      <c r="I1366" s="16" t="s">
        <v>5999</v>
      </c>
      <c r="J1366" s="20" t="s">
        <v>9151</v>
      </c>
      <c r="K1366" s="8"/>
      <c r="L1366" s="20" t="s">
        <v>128</v>
      </c>
      <c r="M1366" s="20" t="s">
        <v>422</v>
      </c>
      <c r="N1366" s="15" t="s">
        <v>5989</v>
      </c>
      <c r="O1366" s="20" t="s">
        <v>6000</v>
      </c>
      <c r="P1366" s="20">
        <v>5800795097</v>
      </c>
      <c r="Q1366" s="20">
        <v>1083740</v>
      </c>
      <c r="R1366" s="20" t="s">
        <v>64</v>
      </c>
      <c r="S1366" s="20">
        <v>1</v>
      </c>
      <c r="T1366" s="20">
        <v>1</v>
      </c>
      <c r="U1366" s="20">
        <v>1</v>
      </c>
      <c r="V1366" s="20">
        <v>2</v>
      </c>
      <c r="W1366" s="20">
        <v>2</v>
      </c>
      <c r="X1366" s="18"/>
      <c r="Y1366" s="18"/>
      <c r="Z1366" s="18"/>
      <c r="AA1366" s="18"/>
      <c r="AB1366" s="18"/>
    </row>
    <row r="1367" spans="1:28" s="19" customFormat="1" ht="54.6" customHeight="1" x14ac:dyDescent="0.25">
      <c r="A1367" s="18" t="s">
        <v>10920</v>
      </c>
      <c r="B1367" s="126" t="e" cm="1">
        <f t="array" aca="1" ref="B1367" ca="1">tachho(A1367)</f>
        <v>#NAME?</v>
      </c>
      <c r="C1367" s="126" t="e" cm="1">
        <f t="array" aca="1" ref="C1367" ca="1">tachtenlot(A1367)</f>
        <v>#NAME?</v>
      </c>
      <c r="D1367" s="126" t="e" cm="1">
        <f t="array" aca="1" ref="D1367" ca="1">IF(C1367&lt;&gt;"",tachten(A1367),"")</f>
        <v>#NAME?</v>
      </c>
      <c r="E1367" s="126">
        <v>0</v>
      </c>
      <c r="F1367" s="126"/>
      <c r="G1367" s="133"/>
      <c r="H1367" s="14" t="s">
        <v>5995</v>
      </c>
      <c r="I1367" s="16" t="s">
        <v>5790</v>
      </c>
      <c r="J1367" s="20" t="s">
        <v>9151</v>
      </c>
      <c r="K1367" s="8"/>
      <c r="L1367" s="20" t="s">
        <v>128</v>
      </c>
      <c r="M1367" s="20" t="s">
        <v>422</v>
      </c>
      <c r="N1367" s="15" t="s">
        <v>5996</v>
      </c>
      <c r="O1367" s="20" t="s">
        <v>5997</v>
      </c>
      <c r="P1367" s="20">
        <v>5800791423</v>
      </c>
      <c r="Q1367" s="20">
        <v>1132134</v>
      </c>
      <c r="R1367" s="20" t="s">
        <v>64</v>
      </c>
      <c r="S1367" s="20">
        <v>1</v>
      </c>
      <c r="T1367" s="20">
        <v>1</v>
      </c>
      <c r="U1367" s="20">
        <v>1</v>
      </c>
      <c r="V1367" s="20">
        <v>2</v>
      </c>
      <c r="W1367" s="20">
        <v>2</v>
      </c>
      <c r="X1367" s="18"/>
      <c r="Y1367" s="18"/>
      <c r="Z1367" s="18"/>
      <c r="AA1367" s="18"/>
      <c r="AB1367" s="18"/>
    </row>
    <row r="1368" spans="1:28" s="19" customFormat="1" ht="54.6" customHeight="1" x14ac:dyDescent="0.25">
      <c r="A1368" s="14" t="s">
        <v>10922</v>
      </c>
      <c r="B1368" s="126" t="e" cm="1">
        <f t="array" aca="1" ref="B1368" ca="1">tachho(A1368)</f>
        <v>#NAME?</v>
      </c>
      <c r="C1368" s="126" t="e" cm="1">
        <f t="array" aca="1" ref="C1368" ca="1">tachtenlot(A1368)</f>
        <v>#NAME?</v>
      </c>
      <c r="D1368" s="126" t="e" cm="1">
        <f t="array" aca="1" ref="D1368" ca="1">IF(C1368&lt;&gt;"",tachten(A1368),"")</f>
        <v>#NAME?</v>
      </c>
      <c r="E1368" s="126">
        <v>0</v>
      </c>
      <c r="F1368" s="128"/>
      <c r="G1368" s="135"/>
      <c r="H1368" s="14" t="s">
        <v>6001</v>
      </c>
      <c r="I1368" s="15" t="s">
        <v>6002</v>
      </c>
      <c r="J1368" s="20" t="s">
        <v>9151</v>
      </c>
      <c r="K1368" s="20"/>
      <c r="L1368" s="20" t="s">
        <v>128</v>
      </c>
      <c r="M1368" s="20" t="s">
        <v>422</v>
      </c>
      <c r="N1368" s="15" t="s">
        <v>5981</v>
      </c>
      <c r="O1368" s="20" t="s">
        <v>6003</v>
      </c>
      <c r="P1368" s="20">
        <v>5800791430</v>
      </c>
      <c r="Q1368" s="20">
        <v>1083679</v>
      </c>
      <c r="R1368" s="20" t="s">
        <v>64</v>
      </c>
      <c r="S1368" s="20">
        <v>1</v>
      </c>
      <c r="T1368" s="20">
        <v>1</v>
      </c>
      <c r="U1368" s="20">
        <v>1</v>
      </c>
      <c r="V1368" s="20">
        <v>2</v>
      </c>
      <c r="W1368" s="20">
        <v>2</v>
      </c>
      <c r="X1368" s="14"/>
      <c r="Y1368" s="14"/>
      <c r="Z1368" s="14"/>
      <c r="AA1368" s="14"/>
      <c r="AB1368" s="14"/>
    </row>
    <row r="1369" spans="1:28" s="18" customFormat="1" ht="54.6" customHeight="1" x14ac:dyDescent="0.25">
      <c r="A1369" s="14" t="s">
        <v>10923</v>
      </c>
      <c r="B1369" s="126" t="e" cm="1">
        <f t="array" aca="1" ref="B1369" ca="1">tachho(A1369)</f>
        <v>#NAME?</v>
      </c>
      <c r="C1369" s="126" t="e" cm="1">
        <f t="array" aca="1" ref="C1369" ca="1">tachtenlot(A1369)</f>
        <v>#NAME?</v>
      </c>
      <c r="D1369" s="126" t="e" cm="1">
        <f t="array" aca="1" ref="D1369" ca="1">IF(C1369&lt;&gt;"",tachten(A1369),"")</f>
        <v>#NAME?</v>
      </c>
      <c r="E1369" s="126">
        <v>0</v>
      </c>
      <c r="F1369" s="128"/>
      <c r="G1369" s="135"/>
      <c r="H1369" s="14" t="s">
        <v>6004</v>
      </c>
      <c r="I1369" s="15" t="s">
        <v>6005</v>
      </c>
      <c r="J1369" s="20" t="s">
        <v>9151</v>
      </c>
      <c r="K1369" s="20"/>
      <c r="L1369" s="20" t="s">
        <v>128</v>
      </c>
      <c r="M1369" s="20" t="s">
        <v>422</v>
      </c>
      <c r="N1369" s="15" t="s">
        <v>5993</v>
      </c>
      <c r="O1369" s="20" t="s">
        <v>6006</v>
      </c>
      <c r="P1369" s="20">
        <v>5800803622</v>
      </c>
      <c r="Q1369" s="20">
        <v>1083736</v>
      </c>
      <c r="R1369" s="20" t="s">
        <v>64</v>
      </c>
      <c r="S1369" s="20">
        <v>1</v>
      </c>
      <c r="T1369" s="20">
        <v>1</v>
      </c>
      <c r="U1369" s="20">
        <v>1</v>
      </c>
      <c r="V1369" s="20">
        <v>2</v>
      </c>
      <c r="W1369" s="20">
        <v>2</v>
      </c>
      <c r="X1369" s="14"/>
      <c r="Y1369" s="14"/>
      <c r="Z1369" s="14"/>
      <c r="AA1369" s="14"/>
      <c r="AB1369" s="14"/>
    </row>
    <row r="1370" spans="1:28" s="18" customFormat="1" ht="54.6" customHeight="1" x14ac:dyDescent="0.25">
      <c r="A1370" s="14" t="s">
        <v>10924</v>
      </c>
      <c r="B1370" s="126" t="e" cm="1">
        <f t="array" aca="1" ref="B1370" ca="1">tachho(A1370)</f>
        <v>#NAME?</v>
      </c>
      <c r="C1370" s="126" t="e" cm="1">
        <f t="array" aca="1" ref="C1370" ca="1">tachtenlot(A1370)</f>
        <v>#NAME?</v>
      </c>
      <c r="D1370" s="126" t="e" cm="1">
        <f t="array" aca="1" ref="D1370" ca="1">IF(C1370&lt;&gt;"",tachten(A1370),"")</f>
        <v>#NAME?</v>
      </c>
      <c r="E1370" s="126">
        <v>0</v>
      </c>
      <c r="F1370" s="128"/>
      <c r="G1370" s="135"/>
      <c r="H1370" s="14" t="s">
        <v>6007</v>
      </c>
      <c r="I1370" s="15" t="s">
        <v>6008</v>
      </c>
      <c r="J1370" s="20" t="s">
        <v>9151</v>
      </c>
      <c r="K1370" s="20"/>
      <c r="L1370" s="20" t="s">
        <v>128</v>
      </c>
      <c r="M1370" s="20" t="s">
        <v>422</v>
      </c>
      <c r="N1370" s="15" t="s">
        <v>6009</v>
      </c>
      <c r="O1370" s="20" t="s">
        <v>6010</v>
      </c>
      <c r="P1370" s="20">
        <v>5800795160</v>
      </c>
      <c r="Q1370" s="20">
        <v>1083680</v>
      </c>
      <c r="R1370" s="20" t="s">
        <v>64</v>
      </c>
      <c r="S1370" s="20">
        <v>1</v>
      </c>
      <c r="T1370" s="20">
        <v>1</v>
      </c>
      <c r="U1370" s="20">
        <v>1</v>
      </c>
      <c r="V1370" s="20">
        <v>2</v>
      </c>
      <c r="W1370" s="20">
        <v>2</v>
      </c>
      <c r="X1370" s="14"/>
      <c r="Y1370" s="14"/>
      <c r="Z1370" s="14"/>
      <c r="AA1370" s="14"/>
      <c r="AB1370" s="14"/>
    </row>
    <row r="1371" spans="1:28" s="121" customFormat="1" ht="54.6" customHeight="1" x14ac:dyDescent="0.25">
      <c r="A1371" s="14" t="s">
        <v>10925</v>
      </c>
      <c r="B1371" s="126" t="e" cm="1">
        <f t="array" aca="1" ref="B1371" ca="1">tachho(A1371)</f>
        <v>#NAME?</v>
      </c>
      <c r="C1371" s="126" t="e" cm="1">
        <f t="array" aca="1" ref="C1371" ca="1">tachtenlot(A1371)</f>
        <v>#NAME?</v>
      </c>
      <c r="D1371" s="126" t="e" cm="1">
        <f t="array" aca="1" ref="D1371" ca="1">IF(C1371&lt;&gt;"",tachten(A1371),"")</f>
        <v>#NAME?</v>
      </c>
      <c r="E1371" s="126">
        <v>0</v>
      </c>
      <c r="F1371" s="128"/>
      <c r="G1371" s="135"/>
      <c r="H1371" s="14" t="s">
        <v>6011</v>
      </c>
      <c r="I1371" s="15" t="s">
        <v>6012</v>
      </c>
      <c r="J1371" s="20" t="s">
        <v>9151</v>
      </c>
      <c r="K1371" s="20"/>
      <c r="L1371" s="20" t="s">
        <v>128</v>
      </c>
      <c r="M1371" s="20" t="s">
        <v>422</v>
      </c>
      <c r="N1371" s="15" t="s">
        <v>6013</v>
      </c>
      <c r="O1371" s="20" t="s">
        <v>6014</v>
      </c>
      <c r="P1371" s="20">
        <v>5800791448</v>
      </c>
      <c r="Q1371" s="20">
        <v>1083734</v>
      </c>
      <c r="R1371" s="20" t="s">
        <v>64</v>
      </c>
      <c r="S1371" s="20">
        <v>1</v>
      </c>
      <c r="T1371" s="20">
        <v>1</v>
      </c>
      <c r="U1371" s="20">
        <v>1</v>
      </c>
      <c r="V1371" s="20">
        <v>2</v>
      </c>
      <c r="W1371" s="20">
        <v>2</v>
      </c>
      <c r="X1371" s="14"/>
      <c r="Y1371" s="14"/>
      <c r="Z1371" s="14"/>
      <c r="AA1371" s="14"/>
      <c r="AB1371" s="14"/>
    </row>
    <row r="1372" spans="1:28" s="18" customFormat="1" ht="54.6" customHeight="1" x14ac:dyDescent="0.25">
      <c r="A1372" s="14" t="s">
        <v>10926</v>
      </c>
      <c r="B1372" s="126" t="e" cm="1">
        <f t="array" aca="1" ref="B1372" ca="1">tachho(A1372)</f>
        <v>#NAME?</v>
      </c>
      <c r="C1372" s="126" t="e" cm="1">
        <f t="array" aca="1" ref="C1372" ca="1">tachtenlot(A1372)</f>
        <v>#NAME?</v>
      </c>
      <c r="D1372" s="126" t="e" cm="1">
        <f t="array" aca="1" ref="D1372" ca="1">IF(C1372&lt;&gt;"",tachten(A1372),"")</f>
        <v>#NAME?</v>
      </c>
      <c r="E1372" s="126">
        <v>0</v>
      </c>
      <c r="F1372" s="128"/>
      <c r="G1372" s="135"/>
      <c r="H1372" s="14" t="s">
        <v>6015</v>
      </c>
      <c r="I1372" s="15" t="s">
        <v>6016</v>
      </c>
      <c r="J1372" s="20" t="s">
        <v>9151</v>
      </c>
      <c r="K1372" s="20"/>
      <c r="L1372" s="20" t="s">
        <v>128</v>
      </c>
      <c r="M1372" s="20" t="s">
        <v>422</v>
      </c>
      <c r="N1372" s="15" t="s">
        <v>6017</v>
      </c>
      <c r="O1372" s="20" t="s">
        <v>6018</v>
      </c>
      <c r="P1372" s="20">
        <v>5800797866</v>
      </c>
      <c r="Q1372" s="20">
        <v>1092587</v>
      </c>
      <c r="R1372" s="20" t="s">
        <v>64</v>
      </c>
      <c r="S1372" s="20">
        <v>1</v>
      </c>
      <c r="T1372" s="20">
        <v>1</v>
      </c>
      <c r="U1372" s="20">
        <v>1</v>
      </c>
      <c r="V1372" s="20">
        <v>2</v>
      </c>
      <c r="W1372" s="20">
        <v>2</v>
      </c>
      <c r="X1372" s="14"/>
      <c r="Y1372" s="14"/>
      <c r="Z1372" s="14"/>
      <c r="AA1372" s="14"/>
      <c r="AB1372" s="14"/>
    </row>
    <row r="1373" spans="1:28" s="18" customFormat="1" ht="54.6" customHeight="1" x14ac:dyDescent="0.25">
      <c r="A1373" s="14" t="s">
        <v>10928</v>
      </c>
      <c r="B1373" s="126" t="e" cm="1">
        <f t="array" aca="1" ref="B1373" ca="1">tachho(A1373)</f>
        <v>#NAME?</v>
      </c>
      <c r="C1373" s="126" t="e" cm="1">
        <f t="array" aca="1" ref="C1373" ca="1">tachtenlot(A1373)</f>
        <v>#NAME?</v>
      </c>
      <c r="D1373" s="126" t="e" cm="1">
        <f t="array" aca="1" ref="D1373" ca="1">IF(C1373&lt;&gt;"",tachten(A1373),"")</f>
        <v>#NAME?</v>
      </c>
      <c r="E1373" s="126">
        <v>0</v>
      </c>
      <c r="F1373" s="128"/>
      <c r="G1373" s="135"/>
      <c r="H1373" s="14" t="s">
        <v>6022</v>
      </c>
      <c r="I1373" s="15" t="s">
        <v>6023</v>
      </c>
      <c r="J1373" s="20" t="s">
        <v>9151</v>
      </c>
      <c r="K1373" s="20"/>
      <c r="L1373" s="20" t="s">
        <v>128</v>
      </c>
      <c r="M1373" s="20" t="s">
        <v>422</v>
      </c>
      <c r="N1373" s="15" t="s">
        <v>6024</v>
      </c>
      <c r="O1373" s="20" t="s">
        <v>6025</v>
      </c>
      <c r="P1373" s="20">
        <v>5800402853</v>
      </c>
      <c r="Q1373" s="20">
        <v>1083386</v>
      </c>
      <c r="R1373" s="20" t="s">
        <v>64</v>
      </c>
      <c r="S1373" s="20">
        <v>1</v>
      </c>
      <c r="T1373" s="20">
        <v>1</v>
      </c>
      <c r="U1373" s="20">
        <v>1</v>
      </c>
      <c r="V1373" s="20">
        <v>2</v>
      </c>
      <c r="W1373" s="20">
        <v>2</v>
      </c>
      <c r="X1373" s="14"/>
      <c r="Y1373" s="14"/>
      <c r="Z1373" s="14"/>
      <c r="AA1373" s="14"/>
      <c r="AB1373" s="14"/>
    </row>
    <row r="1374" spans="1:28" s="18" customFormat="1" ht="54.6" customHeight="1" x14ac:dyDescent="0.25">
      <c r="A1374" s="14" t="s">
        <v>10929</v>
      </c>
      <c r="B1374" s="126" t="e" cm="1">
        <f t="array" aca="1" ref="B1374" ca="1">tachho(A1374)</f>
        <v>#NAME?</v>
      </c>
      <c r="C1374" s="126" t="e" cm="1">
        <f t="array" aca="1" ref="C1374" ca="1">tachtenlot(A1374)</f>
        <v>#NAME?</v>
      </c>
      <c r="D1374" s="126" t="e" cm="1">
        <f t="array" aca="1" ref="D1374" ca="1">IF(C1374&lt;&gt;"",tachten(A1374),"")</f>
        <v>#NAME?</v>
      </c>
      <c r="E1374" s="126">
        <v>0</v>
      </c>
      <c r="F1374" s="128"/>
      <c r="G1374" s="135"/>
      <c r="H1374" s="14" t="s">
        <v>6026</v>
      </c>
      <c r="I1374" s="15" t="s">
        <v>6027</v>
      </c>
      <c r="J1374" s="20" t="s">
        <v>9151</v>
      </c>
      <c r="K1374" s="20"/>
      <c r="L1374" s="20" t="s">
        <v>128</v>
      </c>
      <c r="M1374" s="20" t="s">
        <v>422</v>
      </c>
      <c r="N1374" s="15" t="s">
        <v>6028</v>
      </c>
      <c r="O1374" s="20" t="s">
        <v>6029</v>
      </c>
      <c r="P1374" s="20">
        <v>5800443063</v>
      </c>
      <c r="Q1374" s="20">
        <v>1083388</v>
      </c>
      <c r="R1374" s="20" t="s">
        <v>64</v>
      </c>
      <c r="S1374" s="20">
        <v>1</v>
      </c>
      <c r="T1374" s="20">
        <v>1</v>
      </c>
      <c r="U1374" s="20">
        <v>1</v>
      </c>
      <c r="V1374" s="20">
        <v>2</v>
      </c>
      <c r="W1374" s="20">
        <v>2</v>
      </c>
      <c r="X1374" s="14"/>
      <c r="Y1374" s="14"/>
      <c r="Z1374" s="14"/>
      <c r="AA1374" s="14"/>
      <c r="AB1374" s="14"/>
    </row>
    <row r="1375" spans="1:28" s="18" customFormat="1" ht="54.6" customHeight="1" x14ac:dyDescent="0.25">
      <c r="A1375" s="18" t="s">
        <v>9832</v>
      </c>
      <c r="B1375" s="126" t="e" cm="1">
        <f t="array" aca="1" ref="B1375" ca="1">tachho(A1375)</f>
        <v>#NAME?</v>
      </c>
      <c r="C1375" s="126" t="e" cm="1">
        <f t="array" aca="1" ref="C1375" ca="1">tachtenlot(A1375)</f>
        <v>#NAME?</v>
      </c>
      <c r="D1375" s="126" t="e" cm="1">
        <f t="array" aca="1" ref="D1375" ca="1">IF(C1375&lt;&gt;"",tachten(A1375),"")</f>
        <v>#NAME?</v>
      </c>
      <c r="E1375" s="126">
        <v>0</v>
      </c>
      <c r="F1375" s="126"/>
      <c r="G1375" s="133"/>
      <c r="H1375" s="14" t="s">
        <v>2308</v>
      </c>
      <c r="I1375" s="15" t="s">
        <v>2309</v>
      </c>
      <c r="J1375" s="20" t="s">
        <v>9151</v>
      </c>
      <c r="K1375" s="20"/>
      <c r="L1375" s="20" t="s">
        <v>128</v>
      </c>
      <c r="M1375" s="20" t="s">
        <v>422</v>
      </c>
      <c r="N1375" s="15" t="s">
        <v>2306</v>
      </c>
      <c r="O1375" s="21" t="s">
        <v>2310</v>
      </c>
      <c r="P1375" s="20">
        <v>5801544360</v>
      </c>
      <c r="Q1375" s="20">
        <v>1152605</v>
      </c>
      <c r="R1375" s="20" t="s">
        <v>60</v>
      </c>
      <c r="S1375" s="20">
        <v>1</v>
      </c>
      <c r="T1375" s="20">
        <v>1</v>
      </c>
      <c r="U1375" s="20">
        <v>1</v>
      </c>
      <c r="V1375" s="20">
        <v>1</v>
      </c>
      <c r="W1375" s="20">
        <v>2</v>
      </c>
    </row>
    <row r="1376" spans="1:28" s="18" customFormat="1" ht="54.6" customHeight="1" x14ac:dyDescent="0.25">
      <c r="A1376" s="14" t="s">
        <v>10930</v>
      </c>
      <c r="B1376" s="126" t="e" cm="1">
        <f t="array" aca="1" ref="B1376" ca="1">tachho(A1376)</f>
        <v>#NAME?</v>
      </c>
      <c r="C1376" s="126" t="e" cm="1">
        <f t="array" aca="1" ref="C1376" ca="1">tachtenlot(A1376)</f>
        <v>#NAME?</v>
      </c>
      <c r="D1376" s="126" t="e" cm="1">
        <f t="array" aca="1" ref="D1376" ca="1">IF(C1376&lt;&gt;"",tachten(A1376),"")</f>
        <v>#NAME?</v>
      </c>
      <c r="E1376" s="126">
        <v>0</v>
      </c>
      <c r="F1376" s="128"/>
      <c r="G1376" s="135"/>
      <c r="H1376" s="14" t="s">
        <v>6030</v>
      </c>
      <c r="I1376" s="15" t="s">
        <v>6031</v>
      </c>
      <c r="J1376" s="20" t="s">
        <v>9151</v>
      </c>
      <c r="K1376" s="20"/>
      <c r="L1376" s="20" t="s">
        <v>128</v>
      </c>
      <c r="M1376" s="20" t="s">
        <v>422</v>
      </c>
      <c r="N1376" s="15" t="s">
        <v>6032</v>
      </c>
      <c r="O1376" s="20" t="s">
        <v>6033</v>
      </c>
      <c r="P1376" s="20">
        <v>5800445007</v>
      </c>
      <c r="Q1376" s="20">
        <v>1083389</v>
      </c>
      <c r="R1376" s="20" t="s">
        <v>64</v>
      </c>
      <c r="S1376" s="20">
        <v>1</v>
      </c>
      <c r="T1376" s="20">
        <v>1</v>
      </c>
      <c r="U1376" s="20">
        <v>1</v>
      </c>
      <c r="V1376" s="20">
        <v>2</v>
      </c>
      <c r="W1376" s="20">
        <v>2</v>
      </c>
      <c r="X1376" s="14"/>
      <c r="Y1376" s="14"/>
      <c r="Z1376" s="14"/>
      <c r="AA1376" s="14"/>
      <c r="AB1376" s="14"/>
    </row>
    <row r="1377" spans="1:28" s="18" customFormat="1" ht="54.6" customHeight="1" x14ac:dyDescent="0.25">
      <c r="A1377" s="14" t="s">
        <v>10931</v>
      </c>
      <c r="B1377" s="126" t="e" cm="1">
        <f t="array" aca="1" ref="B1377" ca="1">tachho(A1377)</f>
        <v>#NAME?</v>
      </c>
      <c r="C1377" s="126" t="e" cm="1">
        <f t="array" aca="1" ref="C1377" ca="1">tachtenlot(A1377)</f>
        <v>#NAME?</v>
      </c>
      <c r="D1377" s="126" t="e" cm="1">
        <f t="array" aca="1" ref="D1377" ca="1">IF(C1377&lt;&gt;"",tachten(A1377),"")</f>
        <v>#NAME?</v>
      </c>
      <c r="E1377" s="126">
        <v>0</v>
      </c>
      <c r="F1377" s="128"/>
      <c r="G1377" s="135"/>
      <c r="H1377" s="14" t="s">
        <v>6034</v>
      </c>
      <c r="I1377" s="15" t="s">
        <v>6035</v>
      </c>
      <c r="J1377" s="20" t="s">
        <v>9151</v>
      </c>
      <c r="K1377" s="20"/>
      <c r="L1377" s="20" t="s">
        <v>128</v>
      </c>
      <c r="M1377" s="20" t="s">
        <v>422</v>
      </c>
      <c r="N1377" s="15" t="s">
        <v>5973</v>
      </c>
      <c r="O1377" s="20" t="s">
        <v>6036</v>
      </c>
      <c r="P1377" s="20">
        <v>5801201973</v>
      </c>
      <c r="Q1377" s="20">
        <v>1115188</v>
      </c>
      <c r="R1377" s="20" t="s">
        <v>64</v>
      </c>
      <c r="S1377" s="20">
        <v>1</v>
      </c>
      <c r="T1377" s="20">
        <v>1</v>
      </c>
      <c r="U1377" s="20">
        <v>1</v>
      </c>
      <c r="V1377" s="20">
        <v>2</v>
      </c>
      <c r="W1377" s="20">
        <v>2</v>
      </c>
      <c r="X1377" s="14"/>
      <c r="Y1377" s="14"/>
      <c r="Z1377" s="14"/>
      <c r="AA1377" s="14"/>
      <c r="AB1377" s="14"/>
    </row>
    <row r="1378" spans="1:28" s="18" customFormat="1" ht="54.6" customHeight="1" x14ac:dyDescent="0.25">
      <c r="A1378" s="14" t="s">
        <v>10932</v>
      </c>
      <c r="B1378" s="126" t="e" cm="1">
        <f t="array" aca="1" ref="B1378" ca="1">tachho(A1378)</f>
        <v>#NAME?</v>
      </c>
      <c r="C1378" s="126" t="e" cm="1">
        <f t="array" aca="1" ref="C1378" ca="1">tachtenlot(A1378)</f>
        <v>#NAME?</v>
      </c>
      <c r="D1378" s="126" t="e" cm="1">
        <f t="array" aca="1" ref="D1378" ca="1">IF(C1378&lt;&gt;"",tachten(A1378),"")</f>
        <v>#NAME?</v>
      </c>
      <c r="E1378" s="126">
        <v>0</v>
      </c>
      <c r="F1378" s="128"/>
      <c r="G1378" s="135"/>
      <c r="H1378" s="14" t="s">
        <v>6037</v>
      </c>
      <c r="I1378" s="15" t="s">
        <v>6038</v>
      </c>
      <c r="J1378" s="20" t="s">
        <v>9151</v>
      </c>
      <c r="K1378" s="20"/>
      <c r="L1378" s="20" t="s">
        <v>128</v>
      </c>
      <c r="M1378" s="20" t="s">
        <v>422</v>
      </c>
      <c r="N1378" s="15" t="s">
        <v>6013</v>
      </c>
      <c r="O1378" s="20" t="s">
        <v>6039</v>
      </c>
      <c r="P1378" s="20">
        <v>5800452300</v>
      </c>
      <c r="Q1378" s="20">
        <v>1083353</v>
      </c>
      <c r="R1378" s="20" t="s">
        <v>64</v>
      </c>
      <c r="S1378" s="20">
        <v>1</v>
      </c>
      <c r="T1378" s="20">
        <v>1</v>
      </c>
      <c r="U1378" s="20">
        <v>1</v>
      </c>
      <c r="V1378" s="20">
        <v>2</v>
      </c>
      <c r="W1378" s="20">
        <v>2</v>
      </c>
      <c r="X1378" s="14"/>
      <c r="Y1378" s="14"/>
      <c r="Z1378" s="14"/>
      <c r="AA1378" s="14"/>
      <c r="AB1378" s="14"/>
    </row>
    <row r="1379" spans="1:28" s="18" customFormat="1" ht="54.6" customHeight="1" x14ac:dyDescent="0.25">
      <c r="A1379" s="14" t="s">
        <v>10927</v>
      </c>
      <c r="B1379" s="126" t="e" cm="1">
        <f t="array" aca="1" ref="B1379" ca="1">tachho(A1379)</f>
        <v>#NAME?</v>
      </c>
      <c r="C1379" s="126" t="e" cm="1">
        <f t="array" aca="1" ref="C1379" ca="1">tachtenlot(A1379)</f>
        <v>#NAME?</v>
      </c>
      <c r="D1379" s="126" t="e" cm="1">
        <f t="array" aca="1" ref="D1379" ca="1">IF(C1379&lt;&gt;"",tachten(A1379),"")</f>
        <v>#NAME?</v>
      </c>
      <c r="E1379" s="126">
        <v>0</v>
      </c>
      <c r="F1379" s="128"/>
      <c r="G1379" s="135"/>
      <c r="H1379" s="14" t="s">
        <v>6019</v>
      </c>
      <c r="I1379" s="15" t="s">
        <v>6020</v>
      </c>
      <c r="J1379" s="20" t="s">
        <v>9151</v>
      </c>
      <c r="K1379" s="20"/>
      <c r="L1379" s="20" t="s">
        <v>128</v>
      </c>
      <c r="M1379" s="20" t="s">
        <v>422</v>
      </c>
      <c r="N1379" s="15" t="s">
        <v>3627</v>
      </c>
      <c r="O1379" s="20" t="s">
        <v>6021</v>
      </c>
      <c r="P1379" s="20">
        <v>5800496481</v>
      </c>
      <c r="Q1379" s="20">
        <v>1083352</v>
      </c>
      <c r="R1379" s="20" t="s">
        <v>64</v>
      </c>
      <c r="S1379" s="20">
        <v>1</v>
      </c>
      <c r="T1379" s="20">
        <v>1</v>
      </c>
      <c r="U1379" s="20">
        <v>1</v>
      </c>
      <c r="V1379" s="20">
        <v>2</v>
      </c>
      <c r="W1379" s="20">
        <v>2</v>
      </c>
      <c r="X1379" s="14"/>
      <c r="Y1379" s="14"/>
      <c r="Z1379" s="14"/>
      <c r="AA1379" s="14"/>
      <c r="AB1379" s="14"/>
    </row>
    <row r="1380" spans="1:28" s="18" customFormat="1" ht="54.6" customHeight="1" x14ac:dyDescent="0.25">
      <c r="A1380" s="18" t="s">
        <v>10913</v>
      </c>
      <c r="B1380" s="126" t="e" cm="1">
        <f t="array" aca="1" ref="B1380" ca="1">tachho(A1380)</f>
        <v>#NAME?</v>
      </c>
      <c r="C1380" s="126" t="e" cm="1">
        <f t="array" aca="1" ref="C1380" ca="1">tachtenlot(A1380)</f>
        <v>#NAME?</v>
      </c>
      <c r="D1380" s="126" t="e" cm="1">
        <f t="array" aca="1" ref="D1380" ca="1">IF(C1380&lt;&gt;"",tachten(A1380),"")</f>
        <v>#NAME?</v>
      </c>
      <c r="E1380" s="126">
        <v>0</v>
      </c>
      <c r="F1380" s="126"/>
      <c r="G1380" s="133"/>
      <c r="H1380" s="14" t="s">
        <v>5971</v>
      </c>
      <c r="I1380" s="16" t="s">
        <v>68</v>
      </c>
      <c r="J1380" s="20" t="s">
        <v>9151</v>
      </c>
      <c r="K1380" s="8"/>
      <c r="L1380" s="20" t="s">
        <v>128</v>
      </c>
      <c r="M1380" s="20" t="s">
        <v>422</v>
      </c>
      <c r="N1380" s="15" t="s">
        <v>3627</v>
      </c>
      <c r="O1380" s="20">
        <v>985527379</v>
      </c>
      <c r="P1380" s="20">
        <v>5801560034</v>
      </c>
      <c r="Q1380" s="20">
        <v>1167845</v>
      </c>
      <c r="R1380" s="20" t="s">
        <v>64</v>
      </c>
      <c r="S1380" s="20">
        <v>1</v>
      </c>
      <c r="T1380" s="20">
        <v>1</v>
      </c>
      <c r="U1380" s="20">
        <v>1</v>
      </c>
      <c r="V1380" s="20">
        <v>2</v>
      </c>
      <c r="W1380" s="20">
        <v>2</v>
      </c>
    </row>
    <row r="1381" spans="1:28" s="18" customFormat="1" ht="54.6" customHeight="1" x14ac:dyDescent="0.25">
      <c r="A1381" s="18" t="s">
        <v>9833</v>
      </c>
      <c r="B1381" s="126" t="e" cm="1">
        <f t="array" aca="1" ref="B1381" ca="1">tachho(A1381)</f>
        <v>#NAME?</v>
      </c>
      <c r="C1381" s="126" t="e" cm="1">
        <f t="array" aca="1" ref="C1381" ca="1">tachtenlot(A1381)</f>
        <v>#NAME?</v>
      </c>
      <c r="D1381" s="126" t="e" cm="1">
        <f t="array" aca="1" ref="D1381" ca="1">IF(C1381&lt;&gt;"",tachten(A1381),"")</f>
        <v>#NAME?</v>
      </c>
      <c r="E1381" s="126">
        <v>0</v>
      </c>
      <c r="F1381" s="126"/>
      <c r="G1381" s="133"/>
      <c r="H1381" s="14" t="s">
        <v>2311</v>
      </c>
      <c r="I1381" s="15" t="s">
        <v>2312</v>
      </c>
      <c r="J1381" s="20" t="s">
        <v>9151</v>
      </c>
      <c r="K1381" s="20"/>
      <c r="L1381" s="20" t="s">
        <v>128</v>
      </c>
      <c r="M1381" s="20" t="s">
        <v>422</v>
      </c>
      <c r="N1381" s="15" t="s">
        <v>2306</v>
      </c>
      <c r="O1381" s="21" t="s">
        <v>2313</v>
      </c>
      <c r="P1381" s="20">
        <v>5801544057</v>
      </c>
      <c r="Q1381" s="20">
        <v>1152643</v>
      </c>
      <c r="R1381" s="20" t="s">
        <v>62</v>
      </c>
      <c r="S1381" s="20">
        <v>1</v>
      </c>
      <c r="T1381" s="20">
        <v>1</v>
      </c>
      <c r="U1381" s="20">
        <v>1</v>
      </c>
      <c r="V1381" s="20">
        <v>1</v>
      </c>
      <c r="W1381" s="20">
        <v>2</v>
      </c>
    </row>
    <row r="1382" spans="1:28" s="18" customFormat="1" ht="54.6" customHeight="1" x14ac:dyDescent="0.25">
      <c r="A1382" s="18" t="s">
        <v>9834</v>
      </c>
      <c r="B1382" s="126" t="e" cm="1">
        <f t="array" aca="1" ref="B1382" ca="1">tachho(A1382)</f>
        <v>#NAME?</v>
      </c>
      <c r="C1382" s="126" t="e" cm="1">
        <f t="array" aca="1" ref="C1382" ca="1">tachtenlot(A1382)</f>
        <v>#NAME?</v>
      </c>
      <c r="D1382" s="126" t="e" cm="1">
        <f t="array" aca="1" ref="D1382" ca="1">IF(C1382&lt;&gt;"",tachten(A1382),"")</f>
        <v>#NAME?</v>
      </c>
      <c r="E1382" s="126">
        <v>0</v>
      </c>
      <c r="F1382" s="126"/>
      <c r="G1382" s="133"/>
      <c r="H1382" s="14" t="s">
        <v>2314</v>
      </c>
      <c r="I1382" s="15" t="s">
        <v>2315</v>
      </c>
      <c r="J1382" s="20" t="s">
        <v>9151</v>
      </c>
      <c r="K1382" s="20"/>
      <c r="L1382" s="20" t="s">
        <v>128</v>
      </c>
      <c r="M1382" s="20" t="s">
        <v>422</v>
      </c>
      <c r="N1382" s="15" t="s">
        <v>2316</v>
      </c>
      <c r="O1382" s="21" t="s">
        <v>2317</v>
      </c>
      <c r="P1382" s="20">
        <v>5801548968</v>
      </c>
      <c r="Q1382" s="20">
        <v>1152645</v>
      </c>
      <c r="R1382" s="20" t="s">
        <v>63</v>
      </c>
      <c r="S1382" s="20">
        <v>1</v>
      </c>
      <c r="T1382" s="20">
        <v>1</v>
      </c>
      <c r="U1382" s="20">
        <v>1</v>
      </c>
      <c r="V1382" s="20">
        <v>1</v>
      </c>
      <c r="W1382" s="20">
        <v>2</v>
      </c>
    </row>
    <row r="1383" spans="1:28" s="18" customFormat="1" ht="54.6" customHeight="1" x14ac:dyDescent="0.25">
      <c r="A1383" s="18" t="s">
        <v>10914</v>
      </c>
      <c r="B1383" s="126" t="e" cm="1">
        <f t="array" aca="1" ref="B1383" ca="1">tachho(A1383)</f>
        <v>#NAME?</v>
      </c>
      <c r="C1383" s="126" t="e" cm="1">
        <f t="array" aca="1" ref="C1383" ca="1">tachtenlot(A1383)</f>
        <v>#NAME?</v>
      </c>
      <c r="D1383" s="126" t="e" cm="1">
        <f t="array" aca="1" ref="D1383" ca="1">IF(C1383&lt;&gt;"",tachten(A1383),"")</f>
        <v>#NAME?</v>
      </c>
      <c r="E1383" s="126">
        <v>0</v>
      </c>
      <c r="F1383" s="126"/>
      <c r="G1383" s="133"/>
      <c r="H1383" s="14" t="s">
        <v>5972</v>
      </c>
      <c r="I1383" s="16" t="s">
        <v>109</v>
      </c>
      <c r="J1383" s="20" t="s">
        <v>9151</v>
      </c>
      <c r="K1383" s="8"/>
      <c r="L1383" s="20" t="s">
        <v>128</v>
      </c>
      <c r="M1383" s="20" t="s">
        <v>422</v>
      </c>
      <c r="N1383" s="15" t="s">
        <v>5973</v>
      </c>
      <c r="O1383" s="20" t="s">
        <v>5974</v>
      </c>
      <c r="P1383" s="20">
        <v>5800520102</v>
      </c>
      <c r="Q1383" s="20">
        <v>1092609</v>
      </c>
      <c r="R1383" s="20" t="s">
        <v>64</v>
      </c>
      <c r="S1383" s="20">
        <v>1</v>
      </c>
      <c r="T1383" s="20">
        <v>1</v>
      </c>
      <c r="U1383" s="20">
        <v>1</v>
      </c>
      <c r="V1383" s="20">
        <v>2</v>
      </c>
      <c r="W1383" s="20">
        <v>2</v>
      </c>
    </row>
    <row r="1384" spans="1:28" s="18" customFormat="1" ht="54.6" customHeight="1" x14ac:dyDescent="0.25">
      <c r="A1384" s="18" t="s">
        <v>10915</v>
      </c>
      <c r="B1384" s="126" t="e" cm="1">
        <f t="array" aca="1" ref="B1384" ca="1">tachho(A1384)</f>
        <v>#NAME?</v>
      </c>
      <c r="C1384" s="126" t="e" cm="1">
        <f t="array" aca="1" ref="C1384" ca="1">tachtenlot(A1384)</f>
        <v>#NAME?</v>
      </c>
      <c r="D1384" s="126" t="e" cm="1">
        <f t="array" aca="1" ref="D1384" ca="1">IF(C1384&lt;&gt;"",tachten(A1384),"")</f>
        <v>#NAME?</v>
      </c>
      <c r="E1384" s="126">
        <v>0</v>
      </c>
      <c r="F1384" s="126"/>
      <c r="G1384" s="133"/>
      <c r="H1384" s="14" t="s">
        <v>5975</v>
      </c>
      <c r="I1384" s="16" t="s">
        <v>5976</v>
      </c>
      <c r="J1384" s="20" t="s">
        <v>9151</v>
      </c>
      <c r="K1384" s="8"/>
      <c r="L1384" s="20" t="s">
        <v>128</v>
      </c>
      <c r="M1384" s="20" t="s">
        <v>422</v>
      </c>
      <c r="N1384" s="15" t="s">
        <v>5977</v>
      </c>
      <c r="O1384" s="20" t="s">
        <v>5978</v>
      </c>
      <c r="P1384" s="20">
        <v>5800520670</v>
      </c>
      <c r="Q1384" s="20">
        <v>1092369</v>
      </c>
      <c r="R1384" s="20" t="s">
        <v>64</v>
      </c>
      <c r="S1384" s="20">
        <v>1</v>
      </c>
      <c r="T1384" s="20">
        <v>1</v>
      </c>
      <c r="U1384" s="20">
        <v>1</v>
      </c>
      <c r="V1384" s="20">
        <v>2</v>
      </c>
      <c r="W1384" s="20">
        <v>2</v>
      </c>
    </row>
    <row r="1385" spans="1:28" s="121" customFormat="1" ht="54.6" customHeight="1" x14ac:dyDescent="0.25">
      <c r="A1385" s="18" t="s">
        <v>10916</v>
      </c>
      <c r="B1385" s="126" t="e" cm="1">
        <f t="array" aca="1" ref="B1385" ca="1">tachho(A1385)</f>
        <v>#NAME?</v>
      </c>
      <c r="C1385" s="126" t="e" cm="1">
        <f t="array" aca="1" ref="C1385" ca="1">tachtenlot(A1385)</f>
        <v>#NAME?</v>
      </c>
      <c r="D1385" s="126" t="e" cm="1">
        <f t="array" aca="1" ref="D1385" ca="1">IF(C1385&lt;&gt;"",tachten(A1385),"")</f>
        <v>#NAME?</v>
      </c>
      <c r="E1385" s="126">
        <v>0</v>
      </c>
      <c r="F1385" s="126"/>
      <c r="G1385" s="133"/>
      <c r="H1385" s="14" t="s">
        <v>5979</v>
      </c>
      <c r="I1385" s="16" t="s">
        <v>5980</v>
      </c>
      <c r="J1385" s="20" t="s">
        <v>9151</v>
      </c>
      <c r="K1385" s="8"/>
      <c r="L1385" s="20" t="s">
        <v>128</v>
      </c>
      <c r="M1385" s="20" t="s">
        <v>422</v>
      </c>
      <c r="N1385" s="15" t="s">
        <v>5981</v>
      </c>
      <c r="O1385" s="20" t="s">
        <v>5982</v>
      </c>
      <c r="P1385" s="20">
        <v>5800517967</v>
      </c>
      <c r="Q1385" s="20">
        <v>1092367</v>
      </c>
      <c r="R1385" s="20" t="s">
        <v>64</v>
      </c>
      <c r="S1385" s="20">
        <v>1</v>
      </c>
      <c r="T1385" s="20">
        <v>1</v>
      </c>
      <c r="U1385" s="20">
        <v>1</v>
      </c>
      <c r="V1385" s="20">
        <v>2</v>
      </c>
      <c r="W1385" s="20">
        <v>2</v>
      </c>
      <c r="X1385" s="18"/>
      <c r="Y1385" s="18"/>
      <c r="Z1385" s="18"/>
      <c r="AA1385" s="18"/>
      <c r="AB1385" s="18"/>
    </row>
    <row r="1386" spans="1:28" s="19" customFormat="1" ht="54.6" customHeight="1" x14ac:dyDescent="0.25">
      <c r="A1386" s="18" t="s">
        <v>10917</v>
      </c>
      <c r="B1386" s="126" t="e" cm="1">
        <f t="array" aca="1" ref="B1386" ca="1">tachho(A1386)</f>
        <v>#NAME?</v>
      </c>
      <c r="C1386" s="126" t="e" cm="1">
        <f t="array" aca="1" ref="C1386" ca="1">tachtenlot(A1386)</f>
        <v>#NAME?</v>
      </c>
      <c r="D1386" s="126" t="e" cm="1">
        <f t="array" aca="1" ref="D1386" ca="1">IF(C1386&lt;&gt;"",tachten(A1386),"")</f>
        <v>#NAME?</v>
      </c>
      <c r="E1386" s="126">
        <v>0</v>
      </c>
      <c r="F1386" s="126"/>
      <c r="G1386" s="133"/>
      <c r="H1386" s="14" t="s">
        <v>5983</v>
      </c>
      <c r="I1386" s="16" t="s">
        <v>5984</v>
      </c>
      <c r="J1386" s="20" t="s">
        <v>9151</v>
      </c>
      <c r="K1386" s="8"/>
      <c r="L1386" s="20" t="s">
        <v>128</v>
      </c>
      <c r="M1386" s="20" t="s">
        <v>422</v>
      </c>
      <c r="N1386" s="15" t="s">
        <v>5985</v>
      </c>
      <c r="O1386" s="20" t="s">
        <v>5986</v>
      </c>
      <c r="P1386" s="20">
        <v>5800517942</v>
      </c>
      <c r="Q1386" s="20">
        <v>1092380</v>
      </c>
      <c r="R1386" s="20" t="s">
        <v>64</v>
      </c>
      <c r="S1386" s="20">
        <v>1</v>
      </c>
      <c r="T1386" s="20">
        <v>1</v>
      </c>
      <c r="U1386" s="20">
        <v>1</v>
      </c>
      <c r="V1386" s="20">
        <v>2</v>
      </c>
      <c r="W1386" s="20">
        <v>2</v>
      </c>
      <c r="X1386" s="18"/>
      <c r="Y1386" s="18"/>
      <c r="Z1386" s="18"/>
      <c r="AA1386" s="18"/>
      <c r="AB1386" s="18"/>
    </row>
    <row r="1387" spans="1:28" s="19" customFormat="1" ht="54.6" customHeight="1" x14ac:dyDescent="0.25">
      <c r="A1387" s="18" t="s">
        <v>10918</v>
      </c>
      <c r="B1387" s="126" t="e" cm="1">
        <f t="array" aca="1" ref="B1387" ca="1">tachho(A1387)</f>
        <v>#NAME?</v>
      </c>
      <c r="C1387" s="126" t="e" cm="1">
        <f t="array" aca="1" ref="C1387" ca="1">tachtenlot(A1387)</f>
        <v>#NAME?</v>
      </c>
      <c r="D1387" s="126" t="e" cm="1">
        <f t="array" aca="1" ref="D1387" ca="1">IF(C1387&lt;&gt;"",tachten(A1387),"")</f>
        <v>#NAME?</v>
      </c>
      <c r="E1387" s="126">
        <v>0</v>
      </c>
      <c r="F1387" s="126"/>
      <c r="G1387" s="133"/>
      <c r="H1387" s="14" t="s">
        <v>5987</v>
      </c>
      <c r="I1387" s="16" t="s">
        <v>5988</v>
      </c>
      <c r="J1387" s="20" t="s">
        <v>9151</v>
      </c>
      <c r="K1387" s="8"/>
      <c r="L1387" s="20" t="s">
        <v>128</v>
      </c>
      <c r="M1387" s="20" t="s">
        <v>422</v>
      </c>
      <c r="N1387" s="15" t="s">
        <v>5989</v>
      </c>
      <c r="O1387" s="20" t="s">
        <v>5990</v>
      </c>
      <c r="P1387" s="20">
        <v>5800517935</v>
      </c>
      <c r="Q1387" s="20">
        <v>1092377</v>
      </c>
      <c r="R1387" s="20" t="s">
        <v>64</v>
      </c>
      <c r="S1387" s="20">
        <v>1</v>
      </c>
      <c r="T1387" s="20">
        <v>1</v>
      </c>
      <c r="U1387" s="20">
        <v>1</v>
      </c>
      <c r="V1387" s="20">
        <v>2</v>
      </c>
      <c r="W1387" s="20">
        <v>2</v>
      </c>
      <c r="X1387" s="18"/>
      <c r="Y1387" s="18"/>
      <c r="Z1387" s="18"/>
      <c r="AA1387" s="18"/>
      <c r="AB1387" s="18"/>
    </row>
    <row r="1388" spans="1:28" s="19" customFormat="1" ht="54.6" customHeight="1" x14ac:dyDescent="0.25">
      <c r="A1388" s="175" t="s">
        <v>12086</v>
      </c>
      <c r="B1388" s="169" t="e" cm="1">
        <f t="array" aca="1" ref="B1388" ca="1">tachho(A1388)</f>
        <v>#NAME?</v>
      </c>
      <c r="C1388" s="169">
        <v>137</v>
      </c>
      <c r="D1388" s="169">
        <v>0</v>
      </c>
      <c r="E1388" s="169">
        <v>0</v>
      </c>
      <c r="F1388" s="170"/>
      <c r="G1388" s="171">
        <v>1</v>
      </c>
      <c r="H1388" s="172" t="s">
        <v>9152</v>
      </c>
      <c r="I1388" s="172" t="s">
        <v>6040</v>
      </c>
      <c r="J1388" s="173" t="s">
        <v>1430</v>
      </c>
      <c r="K1388" s="173"/>
      <c r="L1388" s="122" t="str">
        <f>L1389</f>
        <v>Tỉnh Lâm Đồng</v>
      </c>
      <c r="M1388" s="122" t="str">
        <f t="shared" ref="M1388" si="185">M1389</f>
        <v>Xã Bảo Lâm 2</v>
      </c>
      <c r="N1388" s="122" t="str">
        <f t="shared" ref="N1388" si="186">N1389</f>
        <v>Thôn 1</v>
      </c>
      <c r="O1388" s="122" t="str">
        <f t="shared" ref="O1388" si="187">O1389</f>
        <v>(0263) 3879177</v>
      </c>
      <c r="P1388" s="122">
        <f>P1389</f>
        <v>5801548661</v>
      </c>
      <c r="Q1388" s="122">
        <f t="shared" ref="Q1388" si="188">Q1389</f>
        <v>1152602</v>
      </c>
      <c r="R1388" s="122" t="str">
        <f t="shared" ref="R1388" si="189">R1389</f>
        <v>X04</v>
      </c>
      <c r="S1388" s="173"/>
      <c r="T1388" s="173"/>
      <c r="U1388" s="173"/>
      <c r="V1388" s="173"/>
      <c r="W1388" s="173"/>
      <c r="X1388" s="172"/>
      <c r="Y1388" s="172"/>
      <c r="Z1388" s="172"/>
      <c r="AA1388" s="172"/>
      <c r="AB1388" s="172"/>
    </row>
    <row r="1389" spans="1:28" s="19" customFormat="1" ht="54.6" customHeight="1" x14ac:dyDescent="0.25">
      <c r="A1389" s="18" t="s">
        <v>9835</v>
      </c>
      <c r="B1389" s="126" t="e" cm="1">
        <f t="array" aca="1" ref="B1389" ca="1">tachho(A1389)</f>
        <v>#NAME?</v>
      </c>
      <c r="C1389" s="126" t="e" cm="1">
        <f t="array" aca="1" ref="C1389" ca="1">tachtenlot(A1389)</f>
        <v>#NAME?</v>
      </c>
      <c r="D1389" s="126" t="e" cm="1">
        <f t="array" aca="1" ref="D1389" ca="1">IF(C1389&lt;&gt;"",tachten(A1389),"")</f>
        <v>#NAME?</v>
      </c>
      <c r="E1389" s="126">
        <v>0</v>
      </c>
      <c r="F1389" s="126"/>
      <c r="G1389" s="133"/>
      <c r="H1389" s="14" t="s">
        <v>2318</v>
      </c>
      <c r="I1389" s="15" t="s">
        <v>2319</v>
      </c>
      <c r="J1389" s="20" t="s">
        <v>9152</v>
      </c>
      <c r="K1389" s="20"/>
      <c r="L1389" s="20" t="s">
        <v>128</v>
      </c>
      <c r="M1389" s="20" t="s">
        <v>427</v>
      </c>
      <c r="N1389" s="15" t="s">
        <v>370</v>
      </c>
      <c r="O1389" s="21" t="s">
        <v>2320</v>
      </c>
      <c r="P1389" s="20">
        <v>5801548661</v>
      </c>
      <c r="Q1389" s="20">
        <v>1152602</v>
      </c>
      <c r="R1389" s="20" t="s">
        <v>59</v>
      </c>
      <c r="S1389" s="20">
        <v>1</v>
      </c>
      <c r="T1389" s="20">
        <v>1</v>
      </c>
      <c r="U1389" s="20">
        <v>1</v>
      </c>
      <c r="V1389" s="20">
        <v>1</v>
      </c>
      <c r="W1389" s="20">
        <v>2</v>
      </c>
      <c r="X1389" s="18"/>
      <c r="Y1389" s="18"/>
      <c r="Z1389" s="18"/>
      <c r="AA1389" s="18"/>
      <c r="AB1389" s="18"/>
    </row>
    <row r="1390" spans="1:28" s="19" customFormat="1" ht="54.6" customHeight="1" x14ac:dyDescent="0.25">
      <c r="A1390" s="18" t="s">
        <v>10939</v>
      </c>
      <c r="B1390" s="126" t="e" cm="1">
        <f t="array" aca="1" ref="B1390" ca="1">tachho(A1390)</f>
        <v>#NAME?</v>
      </c>
      <c r="C1390" s="126" t="e" cm="1">
        <f t="array" aca="1" ref="C1390" ca="1">tachtenlot(A1390)</f>
        <v>#NAME?</v>
      </c>
      <c r="D1390" s="126" t="e" cm="1">
        <f t="array" aca="1" ref="D1390" ca="1">IF(C1390&lt;&gt;"",tachten(A1390),"")</f>
        <v>#NAME?</v>
      </c>
      <c r="E1390" s="126">
        <v>0</v>
      </c>
      <c r="F1390" s="126"/>
      <c r="G1390" s="133"/>
      <c r="H1390" s="14" t="s">
        <v>6060</v>
      </c>
      <c r="I1390" s="15" t="s">
        <v>6061</v>
      </c>
      <c r="J1390" s="20" t="s">
        <v>9152</v>
      </c>
      <c r="K1390" s="20"/>
      <c r="L1390" s="20" t="s">
        <v>128</v>
      </c>
      <c r="M1390" s="20" t="s">
        <v>427</v>
      </c>
      <c r="N1390" s="15" t="s">
        <v>370</v>
      </c>
      <c r="O1390" s="21" t="s">
        <v>6062</v>
      </c>
      <c r="P1390" s="20">
        <v>5800792219</v>
      </c>
      <c r="Q1390" s="20">
        <v>1083737</v>
      </c>
      <c r="R1390" s="20" t="s">
        <v>64</v>
      </c>
      <c r="S1390" s="20">
        <v>1</v>
      </c>
      <c r="T1390" s="20">
        <v>1</v>
      </c>
      <c r="U1390" s="20">
        <v>1</v>
      </c>
      <c r="V1390" s="20">
        <v>2</v>
      </c>
      <c r="W1390" s="20">
        <v>2</v>
      </c>
    </row>
    <row r="1391" spans="1:28" s="19" customFormat="1" ht="54.6" customHeight="1" x14ac:dyDescent="0.25">
      <c r="A1391" s="18" t="s">
        <v>10941</v>
      </c>
      <c r="B1391" s="126" t="e" cm="1">
        <f t="array" aca="1" ref="B1391" ca="1">tachho(A1391)</f>
        <v>#NAME?</v>
      </c>
      <c r="C1391" s="126" t="e" cm="1">
        <f t="array" aca="1" ref="C1391" ca="1">tachtenlot(A1391)</f>
        <v>#NAME?</v>
      </c>
      <c r="D1391" s="126" t="e" cm="1">
        <f t="array" aca="1" ref="D1391" ca="1">IF(C1391&lt;&gt;"",tachten(A1391),"")</f>
        <v>#NAME?</v>
      </c>
      <c r="E1391" s="126">
        <v>0</v>
      </c>
      <c r="F1391" s="126"/>
      <c r="G1391" s="133"/>
      <c r="H1391" s="18" t="s">
        <v>6066</v>
      </c>
      <c r="I1391" s="15" t="s">
        <v>6067</v>
      </c>
      <c r="J1391" s="20" t="s">
        <v>9152</v>
      </c>
      <c r="K1391" s="8"/>
      <c r="L1391" s="20" t="s">
        <v>128</v>
      </c>
      <c r="M1391" s="8" t="s">
        <v>427</v>
      </c>
      <c r="N1391" s="16" t="s">
        <v>6068</v>
      </c>
      <c r="O1391" s="17" t="s">
        <v>6069</v>
      </c>
      <c r="P1391" s="20">
        <v>5800440344</v>
      </c>
      <c r="Q1391" s="8">
        <v>1132144</v>
      </c>
      <c r="R1391" s="8" t="s">
        <v>64</v>
      </c>
      <c r="S1391" s="8">
        <v>1</v>
      </c>
      <c r="T1391" s="8">
        <v>1</v>
      </c>
      <c r="U1391" s="8">
        <v>1</v>
      </c>
      <c r="V1391" s="8">
        <v>2</v>
      </c>
      <c r="W1391" s="8">
        <v>2</v>
      </c>
      <c r="X1391" s="18"/>
      <c r="Y1391" s="18"/>
      <c r="Z1391" s="18"/>
      <c r="AA1391" s="18"/>
      <c r="AB1391" s="18"/>
    </row>
    <row r="1392" spans="1:28" s="19" customFormat="1" ht="54.6" customHeight="1" x14ac:dyDescent="0.25">
      <c r="A1392" s="18" t="s">
        <v>10942</v>
      </c>
      <c r="B1392" s="126" t="e" cm="1">
        <f t="array" aca="1" ref="B1392" ca="1">tachho(A1392)</f>
        <v>#NAME?</v>
      </c>
      <c r="C1392" s="126" t="e" cm="1">
        <f t="array" aca="1" ref="C1392" ca="1">tachtenlot(A1392)</f>
        <v>#NAME?</v>
      </c>
      <c r="D1392" s="126" t="e" cm="1">
        <f t="array" aca="1" ref="D1392" ca="1">IF(C1392&lt;&gt;"",tachten(A1392),"")</f>
        <v>#NAME?</v>
      </c>
      <c r="E1392" s="126">
        <v>0</v>
      </c>
      <c r="F1392" s="126"/>
      <c r="G1392" s="133"/>
      <c r="H1392" s="18" t="s">
        <v>6070</v>
      </c>
      <c r="I1392" s="15" t="s">
        <v>6071</v>
      </c>
      <c r="J1392" s="20" t="s">
        <v>9152</v>
      </c>
      <c r="K1392" s="8"/>
      <c r="L1392" s="20" t="s">
        <v>128</v>
      </c>
      <c r="M1392" s="8" t="s">
        <v>427</v>
      </c>
      <c r="N1392" s="16" t="s">
        <v>6072</v>
      </c>
      <c r="O1392" s="17" t="s">
        <v>6073</v>
      </c>
      <c r="P1392" s="8">
        <v>5800517928</v>
      </c>
      <c r="Q1392" s="8">
        <v>1131477</v>
      </c>
      <c r="R1392" s="8" t="s">
        <v>64</v>
      </c>
      <c r="S1392" s="8">
        <v>1</v>
      </c>
      <c r="T1392" s="8">
        <v>1</v>
      </c>
      <c r="U1392" s="8">
        <v>1</v>
      </c>
      <c r="V1392" s="8">
        <v>2</v>
      </c>
      <c r="W1392" s="8">
        <v>2</v>
      </c>
      <c r="X1392" s="18"/>
      <c r="Y1392" s="18"/>
      <c r="Z1392" s="18"/>
      <c r="AA1392" s="18"/>
      <c r="AB1392" s="18"/>
    </row>
    <row r="1393" spans="1:28" s="121" customFormat="1" ht="54.6" customHeight="1" x14ac:dyDescent="0.25">
      <c r="A1393" s="18" t="s">
        <v>10940</v>
      </c>
      <c r="B1393" s="126" t="e" cm="1">
        <f t="array" aca="1" ref="B1393" ca="1">tachho(A1393)</f>
        <v>#NAME?</v>
      </c>
      <c r="C1393" s="126" t="e" cm="1">
        <f t="array" aca="1" ref="C1393" ca="1">tachtenlot(A1393)</f>
        <v>#NAME?</v>
      </c>
      <c r="D1393" s="126" t="e" cm="1">
        <f t="array" aca="1" ref="D1393" ca="1">IF(C1393&lt;&gt;"",tachten(A1393),"")</f>
        <v>#NAME?</v>
      </c>
      <c r="E1393" s="126">
        <v>0</v>
      </c>
      <c r="F1393" s="126"/>
      <c r="G1393" s="133"/>
      <c r="H1393" s="14" t="s">
        <v>6063</v>
      </c>
      <c r="I1393" s="15" t="s">
        <v>6064</v>
      </c>
      <c r="J1393" s="20" t="s">
        <v>9152</v>
      </c>
      <c r="K1393" s="20"/>
      <c r="L1393" s="20" t="s">
        <v>128</v>
      </c>
      <c r="M1393" s="20" t="s">
        <v>427</v>
      </c>
      <c r="N1393" s="15" t="s">
        <v>1292</v>
      </c>
      <c r="O1393" s="20" t="s">
        <v>6065</v>
      </c>
      <c r="P1393" s="20">
        <v>5801306221</v>
      </c>
      <c r="Q1393" s="20">
        <v>1083390</v>
      </c>
      <c r="R1393" s="20" t="s">
        <v>64</v>
      </c>
      <c r="S1393" s="20">
        <v>1</v>
      </c>
      <c r="T1393" s="20">
        <v>1</v>
      </c>
      <c r="U1393" s="20">
        <v>1</v>
      </c>
      <c r="V1393" s="20">
        <v>2</v>
      </c>
      <c r="W1393" s="20">
        <v>2</v>
      </c>
      <c r="X1393" s="19"/>
      <c r="Y1393" s="19"/>
      <c r="Z1393" s="19"/>
      <c r="AA1393" s="19"/>
      <c r="AB1393" s="19"/>
    </row>
    <row r="1394" spans="1:28" s="19" customFormat="1" ht="54.6" customHeight="1" x14ac:dyDescent="0.25">
      <c r="A1394" s="18" t="s">
        <v>10943</v>
      </c>
      <c r="B1394" s="126" t="e" cm="1">
        <f t="array" aca="1" ref="B1394" ca="1">tachho(A1394)</f>
        <v>#NAME?</v>
      </c>
      <c r="C1394" s="126" t="e" cm="1">
        <f t="array" aca="1" ref="C1394" ca="1">tachtenlot(A1394)</f>
        <v>#NAME?</v>
      </c>
      <c r="D1394" s="126" t="e" cm="1">
        <f t="array" aca="1" ref="D1394" ca="1">IF(C1394&lt;&gt;"",tachten(A1394),"")</f>
        <v>#NAME?</v>
      </c>
      <c r="E1394" s="126">
        <v>0</v>
      </c>
      <c r="F1394" s="126"/>
      <c r="G1394" s="133"/>
      <c r="H1394" s="18" t="s">
        <v>6074</v>
      </c>
      <c r="I1394" s="15" t="s">
        <v>6075</v>
      </c>
      <c r="J1394" s="20" t="s">
        <v>9152</v>
      </c>
      <c r="K1394" s="8"/>
      <c r="L1394" s="20" t="s">
        <v>128</v>
      </c>
      <c r="M1394" s="8" t="s">
        <v>427</v>
      </c>
      <c r="N1394" s="16" t="s">
        <v>6076</v>
      </c>
      <c r="O1394" s="21" t="s">
        <v>6077</v>
      </c>
      <c r="P1394" s="20">
        <v>5800792113</v>
      </c>
      <c r="Q1394" s="20">
        <v>1092582</v>
      </c>
      <c r="R1394" s="8" t="s">
        <v>64</v>
      </c>
      <c r="S1394" s="8">
        <v>1</v>
      </c>
      <c r="T1394" s="8">
        <v>1</v>
      </c>
      <c r="U1394" s="8">
        <v>1</v>
      </c>
      <c r="V1394" s="8">
        <v>2</v>
      </c>
      <c r="W1394" s="8">
        <v>2</v>
      </c>
      <c r="X1394" s="18"/>
      <c r="Y1394" s="18"/>
      <c r="Z1394" s="18"/>
      <c r="AA1394" s="18"/>
      <c r="AB1394" s="18"/>
    </row>
    <row r="1395" spans="1:28" s="19" customFormat="1" ht="54.6" customHeight="1" x14ac:dyDescent="0.25">
      <c r="A1395" s="14" t="s">
        <v>10933</v>
      </c>
      <c r="B1395" s="126" t="e" cm="1">
        <f t="array" aca="1" ref="B1395" ca="1">tachho(A1395)</f>
        <v>#NAME?</v>
      </c>
      <c r="C1395" s="126" t="e" cm="1">
        <f t="array" aca="1" ref="C1395" ca="1">tachtenlot(A1395)</f>
        <v>#NAME?</v>
      </c>
      <c r="D1395" s="126" t="e" cm="1">
        <f t="array" aca="1" ref="D1395" ca="1">IF(C1395&lt;&gt;"",tachten(A1395),"")</f>
        <v>#NAME?</v>
      </c>
      <c r="E1395" s="126">
        <v>0</v>
      </c>
      <c r="F1395" s="128"/>
      <c r="G1395" s="135"/>
      <c r="H1395" s="14" t="s">
        <v>6041</v>
      </c>
      <c r="I1395" s="15" t="s">
        <v>68</v>
      </c>
      <c r="J1395" s="20" t="s">
        <v>9152</v>
      </c>
      <c r="K1395" s="20"/>
      <c r="L1395" s="20" t="s">
        <v>128</v>
      </c>
      <c r="M1395" s="20" t="s">
        <v>427</v>
      </c>
      <c r="N1395" s="15" t="s">
        <v>370</v>
      </c>
      <c r="O1395" s="20" t="s">
        <v>6042</v>
      </c>
      <c r="P1395" s="20">
        <v>5801562698</v>
      </c>
      <c r="Q1395" s="20">
        <v>1169173</v>
      </c>
      <c r="R1395" s="20" t="s">
        <v>64</v>
      </c>
      <c r="S1395" s="20">
        <v>1</v>
      </c>
      <c r="T1395" s="20">
        <v>1</v>
      </c>
      <c r="U1395" s="20">
        <v>1</v>
      </c>
      <c r="V1395" s="20">
        <v>2</v>
      </c>
      <c r="W1395" s="20">
        <v>2</v>
      </c>
      <c r="X1395" s="14"/>
      <c r="Y1395" s="14"/>
      <c r="Z1395" s="14"/>
      <c r="AA1395" s="14"/>
      <c r="AB1395" s="14"/>
    </row>
    <row r="1396" spans="1:28" s="19" customFormat="1" ht="54.6" customHeight="1" x14ac:dyDescent="0.25">
      <c r="A1396" s="18" t="s">
        <v>9836</v>
      </c>
      <c r="B1396" s="126" t="e" cm="1">
        <f t="array" aca="1" ref="B1396" ca="1">tachho(A1396)</f>
        <v>#NAME?</v>
      </c>
      <c r="C1396" s="126" t="e" cm="1">
        <f t="array" aca="1" ref="C1396" ca="1">tachtenlot(A1396)</f>
        <v>#NAME?</v>
      </c>
      <c r="D1396" s="126" t="e" cm="1">
        <f t="array" aca="1" ref="D1396" ca="1">IF(C1396&lt;&gt;"",tachten(A1396),"")</f>
        <v>#NAME?</v>
      </c>
      <c r="E1396" s="126">
        <v>0</v>
      </c>
      <c r="F1396" s="126"/>
      <c r="G1396" s="133"/>
      <c r="H1396" s="14" t="s">
        <v>2321</v>
      </c>
      <c r="I1396" s="15" t="s">
        <v>2322</v>
      </c>
      <c r="J1396" s="20" t="s">
        <v>9152</v>
      </c>
      <c r="K1396" s="20"/>
      <c r="L1396" s="20" t="s">
        <v>128</v>
      </c>
      <c r="M1396" s="20" t="s">
        <v>427</v>
      </c>
      <c r="N1396" s="15" t="s">
        <v>370</v>
      </c>
      <c r="O1396" s="21" t="s">
        <v>2323</v>
      </c>
      <c r="P1396" s="20">
        <v>5801544201</v>
      </c>
      <c r="Q1396" s="20">
        <v>1150405</v>
      </c>
      <c r="R1396" s="20" t="s">
        <v>60</v>
      </c>
      <c r="S1396" s="20">
        <v>1</v>
      </c>
      <c r="T1396" s="20">
        <v>1</v>
      </c>
      <c r="U1396" s="20">
        <v>1</v>
      </c>
      <c r="V1396" s="20">
        <v>1</v>
      </c>
      <c r="W1396" s="20">
        <v>2</v>
      </c>
      <c r="X1396" s="18"/>
      <c r="Y1396" s="18"/>
      <c r="Z1396" s="18"/>
      <c r="AA1396" s="18"/>
      <c r="AB1396" s="18"/>
    </row>
    <row r="1397" spans="1:28" s="19" customFormat="1" ht="54.6" customHeight="1" x14ac:dyDescent="0.25">
      <c r="A1397" s="18" t="s">
        <v>9837</v>
      </c>
      <c r="B1397" s="126" t="e" cm="1">
        <f t="array" aca="1" ref="B1397" ca="1">tachho(A1397)</f>
        <v>#NAME?</v>
      </c>
      <c r="C1397" s="126" t="e" cm="1">
        <f t="array" aca="1" ref="C1397" ca="1">tachtenlot(A1397)</f>
        <v>#NAME?</v>
      </c>
      <c r="D1397" s="126" t="e" cm="1">
        <f t="array" aca="1" ref="D1397" ca="1">IF(C1397&lt;&gt;"",tachten(A1397),"")</f>
        <v>#NAME?</v>
      </c>
      <c r="E1397" s="126">
        <v>0</v>
      </c>
      <c r="F1397" s="126"/>
      <c r="G1397" s="133"/>
      <c r="H1397" s="14" t="s">
        <v>2324</v>
      </c>
      <c r="I1397" s="15" t="s">
        <v>2325</v>
      </c>
      <c r="J1397" s="20" t="s">
        <v>9152</v>
      </c>
      <c r="K1397" s="20"/>
      <c r="L1397" s="20" t="s">
        <v>128</v>
      </c>
      <c r="M1397" s="20" t="s">
        <v>427</v>
      </c>
      <c r="N1397" s="15" t="s">
        <v>370</v>
      </c>
      <c r="O1397" s="21" t="s">
        <v>2326</v>
      </c>
      <c r="P1397" s="20">
        <v>5801544184</v>
      </c>
      <c r="Q1397" s="20">
        <v>1152615</v>
      </c>
      <c r="R1397" s="20" t="s">
        <v>62</v>
      </c>
      <c r="S1397" s="20">
        <v>1</v>
      </c>
      <c r="T1397" s="20">
        <v>1</v>
      </c>
      <c r="U1397" s="20">
        <v>1</v>
      </c>
      <c r="V1397" s="20">
        <v>1</v>
      </c>
      <c r="W1397" s="20">
        <v>2</v>
      </c>
      <c r="X1397" s="18"/>
      <c r="Y1397" s="18"/>
      <c r="Z1397" s="18"/>
      <c r="AA1397" s="18"/>
      <c r="AB1397" s="18"/>
    </row>
    <row r="1398" spans="1:28" s="19" customFormat="1" ht="54.6" customHeight="1" x14ac:dyDescent="0.25">
      <c r="A1398" s="18" t="s">
        <v>9838</v>
      </c>
      <c r="B1398" s="126" t="e" cm="1">
        <f t="array" aca="1" ref="B1398" ca="1">tachho(A1398)</f>
        <v>#NAME?</v>
      </c>
      <c r="C1398" s="126" t="e" cm="1">
        <f t="array" aca="1" ref="C1398" ca="1">tachtenlot(A1398)</f>
        <v>#NAME?</v>
      </c>
      <c r="D1398" s="126" t="e" cm="1">
        <f t="array" aca="1" ref="D1398" ca="1">IF(C1398&lt;&gt;"",tachten(A1398),"")</f>
        <v>#NAME?</v>
      </c>
      <c r="E1398" s="126">
        <v>0</v>
      </c>
      <c r="F1398" s="126"/>
      <c r="G1398" s="133"/>
      <c r="H1398" s="14" t="s">
        <v>2327</v>
      </c>
      <c r="I1398" s="15" t="s">
        <v>2328</v>
      </c>
      <c r="J1398" s="20" t="s">
        <v>9152</v>
      </c>
      <c r="K1398" s="20"/>
      <c r="L1398" s="20" t="s">
        <v>128</v>
      </c>
      <c r="M1398" s="20" t="s">
        <v>427</v>
      </c>
      <c r="N1398" s="15" t="s">
        <v>370</v>
      </c>
      <c r="O1398" s="21" t="s">
        <v>2329</v>
      </c>
      <c r="P1398" s="20">
        <v>5801544466</v>
      </c>
      <c r="Q1398" s="20">
        <v>1152604</v>
      </c>
      <c r="R1398" s="20" t="s">
        <v>63</v>
      </c>
      <c r="S1398" s="20">
        <v>1</v>
      </c>
      <c r="T1398" s="20">
        <v>1</v>
      </c>
      <c r="U1398" s="20">
        <v>1</v>
      </c>
      <c r="V1398" s="20">
        <v>1</v>
      </c>
      <c r="W1398" s="20">
        <v>2</v>
      </c>
      <c r="X1398" s="18"/>
      <c r="Y1398" s="18"/>
      <c r="Z1398" s="18"/>
      <c r="AA1398" s="18"/>
      <c r="AB1398" s="18"/>
    </row>
    <row r="1399" spans="1:28" s="19" customFormat="1" ht="54.6" customHeight="1" x14ac:dyDescent="0.25">
      <c r="A1399" s="14" t="s">
        <v>10934</v>
      </c>
      <c r="B1399" s="126" t="e" cm="1">
        <f t="array" aca="1" ref="B1399" ca="1">tachho(A1399)</f>
        <v>#NAME?</v>
      </c>
      <c r="C1399" s="126" t="e" cm="1">
        <f t="array" aca="1" ref="C1399" ca="1">tachtenlot(A1399)</f>
        <v>#NAME?</v>
      </c>
      <c r="D1399" s="126" t="e" cm="1">
        <f t="array" aca="1" ref="D1399" ca="1">IF(C1399&lt;&gt;"",tachten(A1399),"")</f>
        <v>#NAME?</v>
      </c>
      <c r="E1399" s="126">
        <v>0</v>
      </c>
      <c r="F1399" s="128"/>
      <c r="G1399" s="135"/>
      <c r="H1399" s="14" t="s">
        <v>6043</v>
      </c>
      <c r="I1399" s="15" t="s">
        <v>6044</v>
      </c>
      <c r="J1399" s="20" t="s">
        <v>9152</v>
      </c>
      <c r="K1399" s="20"/>
      <c r="L1399" s="20" t="s">
        <v>128</v>
      </c>
      <c r="M1399" s="20" t="s">
        <v>427</v>
      </c>
      <c r="N1399" s="15" t="s">
        <v>1292</v>
      </c>
      <c r="O1399" s="20" t="s">
        <v>6045</v>
      </c>
      <c r="P1399" s="20">
        <v>5800518953</v>
      </c>
      <c r="Q1399" s="20">
        <v>1092353</v>
      </c>
      <c r="R1399" s="20" t="s">
        <v>64</v>
      </c>
      <c r="S1399" s="20">
        <v>1</v>
      </c>
      <c r="T1399" s="20">
        <v>1</v>
      </c>
      <c r="U1399" s="20">
        <v>1</v>
      </c>
      <c r="V1399" s="20">
        <v>2</v>
      </c>
      <c r="W1399" s="20">
        <v>2</v>
      </c>
      <c r="X1399" s="14"/>
      <c r="Y1399" s="14"/>
      <c r="Z1399" s="14"/>
      <c r="AA1399" s="14"/>
      <c r="AB1399" s="14"/>
    </row>
    <row r="1400" spans="1:28" s="19" customFormat="1" ht="54.6" customHeight="1" x14ac:dyDescent="0.25">
      <c r="A1400" s="14" t="s">
        <v>10935</v>
      </c>
      <c r="B1400" s="126" t="e" cm="1">
        <f t="array" aca="1" ref="B1400" ca="1">tachho(A1400)</f>
        <v>#NAME?</v>
      </c>
      <c r="C1400" s="126" t="e" cm="1">
        <f t="array" aca="1" ref="C1400" ca="1">tachtenlot(A1400)</f>
        <v>#NAME?</v>
      </c>
      <c r="D1400" s="126" t="e" cm="1">
        <f t="array" aca="1" ref="D1400" ca="1">IF(C1400&lt;&gt;"",tachten(A1400),"")</f>
        <v>#NAME?</v>
      </c>
      <c r="E1400" s="126">
        <v>0</v>
      </c>
      <c r="F1400" s="128"/>
      <c r="G1400" s="135"/>
      <c r="H1400" s="14" t="s">
        <v>6046</v>
      </c>
      <c r="I1400" s="15" t="s">
        <v>6047</v>
      </c>
      <c r="J1400" s="20" t="s">
        <v>9152</v>
      </c>
      <c r="K1400" s="20"/>
      <c r="L1400" s="20" t="s">
        <v>128</v>
      </c>
      <c r="M1400" s="20" t="s">
        <v>427</v>
      </c>
      <c r="N1400" s="15" t="s">
        <v>370</v>
      </c>
      <c r="O1400" s="20" t="s">
        <v>6048</v>
      </c>
      <c r="P1400" s="20">
        <v>5801119581</v>
      </c>
      <c r="Q1400" s="20">
        <v>1105903</v>
      </c>
      <c r="R1400" s="20" t="s">
        <v>64</v>
      </c>
      <c r="S1400" s="20">
        <v>1</v>
      </c>
      <c r="T1400" s="20">
        <v>1</v>
      </c>
      <c r="U1400" s="20">
        <v>1</v>
      </c>
      <c r="V1400" s="20">
        <v>2</v>
      </c>
      <c r="W1400" s="20">
        <v>2</v>
      </c>
      <c r="X1400" s="14"/>
      <c r="Y1400" s="14"/>
      <c r="Z1400" s="14"/>
      <c r="AA1400" s="14"/>
      <c r="AB1400" s="14"/>
    </row>
    <row r="1401" spans="1:28" s="19" customFormat="1" ht="54.6" customHeight="1" x14ac:dyDescent="0.25">
      <c r="A1401" s="14" t="s">
        <v>10936</v>
      </c>
      <c r="B1401" s="126" t="e" cm="1">
        <f t="array" aca="1" ref="B1401" ca="1">tachho(A1401)</f>
        <v>#NAME?</v>
      </c>
      <c r="C1401" s="126" t="e" cm="1">
        <f t="array" aca="1" ref="C1401" ca="1">tachtenlot(A1401)</f>
        <v>#NAME?</v>
      </c>
      <c r="D1401" s="126" t="e" cm="1">
        <f t="array" aca="1" ref="D1401" ca="1">IF(C1401&lt;&gt;"",tachten(A1401),"")</f>
        <v>#NAME?</v>
      </c>
      <c r="E1401" s="126">
        <v>0</v>
      </c>
      <c r="F1401" s="128"/>
      <c r="G1401" s="135"/>
      <c r="H1401" s="14" t="s">
        <v>6049</v>
      </c>
      <c r="I1401" s="15" t="s">
        <v>6050</v>
      </c>
      <c r="J1401" s="20" t="s">
        <v>9152</v>
      </c>
      <c r="K1401" s="20"/>
      <c r="L1401" s="20" t="s">
        <v>128</v>
      </c>
      <c r="M1401" s="20" t="s">
        <v>427</v>
      </c>
      <c r="N1401" s="15" t="s">
        <v>6051</v>
      </c>
      <c r="O1401" s="20" t="s">
        <v>6052</v>
      </c>
      <c r="P1401" s="20">
        <v>5800520127</v>
      </c>
      <c r="Q1401" s="20">
        <v>1092355</v>
      </c>
      <c r="R1401" s="20" t="s">
        <v>64</v>
      </c>
      <c r="S1401" s="20">
        <v>1</v>
      </c>
      <c r="T1401" s="20">
        <v>1</v>
      </c>
      <c r="U1401" s="20">
        <v>1</v>
      </c>
      <c r="V1401" s="20">
        <v>2</v>
      </c>
      <c r="W1401" s="20">
        <v>2</v>
      </c>
      <c r="X1401" s="14"/>
      <c r="Y1401" s="14"/>
      <c r="Z1401" s="14"/>
      <c r="AA1401" s="14"/>
      <c r="AB1401" s="14"/>
    </row>
    <row r="1402" spans="1:28" s="19" customFormat="1" ht="54.6" customHeight="1" x14ac:dyDescent="0.25">
      <c r="A1402" s="14" t="s">
        <v>10937</v>
      </c>
      <c r="B1402" s="126" t="e" cm="1">
        <f t="array" aca="1" ref="B1402" ca="1">tachho(A1402)</f>
        <v>#NAME?</v>
      </c>
      <c r="C1402" s="126" t="e" cm="1">
        <f t="array" aca="1" ref="C1402" ca="1">tachtenlot(A1402)</f>
        <v>#NAME?</v>
      </c>
      <c r="D1402" s="126" t="e" cm="1">
        <f t="array" aca="1" ref="D1402" ca="1">IF(C1402&lt;&gt;"",tachten(A1402),"")</f>
        <v>#NAME?</v>
      </c>
      <c r="E1402" s="126">
        <v>0</v>
      </c>
      <c r="F1402" s="128"/>
      <c r="G1402" s="135"/>
      <c r="H1402" s="14" t="s">
        <v>6053</v>
      </c>
      <c r="I1402" s="15" t="s">
        <v>6054</v>
      </c>
      <c r="J1402" s="20" t="s">
        <v>9152</v>
      </c>
      <c r="K1402" s="20"/>
      <c r="L1402" s="20" t="s">
        <v>128</v>
      </c>
      <c r="M1402" s="20" t="s">
        <v>427</v>
      </c>
      <c r="N1402" s="15" t="s">
        <v>6055</v>
      </c>
      <c r="O1402" s="20" t="s">
        <v>6056</v>
      </c>
      <c r="P1402" s="20">
        <v>5800517974</v>
      </c>
      <c r="Q1402" s="20">
        <v>1083678</v>
      </c>
      <c r="R1402" s="20" t="s">
        <v>64</v>
      </c>
      <c r="S1402" s="20">
        <v>1</v>
      </c>
      <c r="T1402" s="20">
        <v>1</v>
      </c>
      <c r="U1402" s="20">
        <v>1</v>
      </c>
      <c r="V1402" s="20">
        <v>2</v>
      </c>
      <c r="W1402" s="20">
        <v>2</v>
      </c>
      <c r="X1402" s="14"/>
      <c r="Y1402" s="14"/>
      <c r="Z1402" s="14"/>
      <c r="AA1402" s="14"/>
      <c r="AB1402" s="14"/>
    </row>
    <row r="1403" spans="1:28" s="19" customFormat="1" ht="54.6" customHeight="1" x14ac:dyDescent="0.25">
      <c r="A1403" s="18" t="s">
        <v>10938</v>
      </c>
      <c r="B1403" s="126" t="e" cm="1">
        <f t="array" aca="1" ref="B1403" ca="1">tachho(A1403)</f>
        <v>#NAME?</v>
      </c>
      <c r="C1403" s="126" t="e" cm="1">
        <f t="array" aca="1" ref="C1403" ca="1">tachtenlot(A1403)</f>
        <v>#NAME?</v>
      </c>
      <c r="D1403" s="126" t="e" cm="1">
        <f t="array" aca="1" ref="D1403" ca="1">IF(C1403&lt;&gt;"",tachten(A1403),"")</f>
        <v>#NAME?</v>
      </c>
      <c r="E1403" s="126">
        <v>0</v>
      </c>
      <c r="F1403" s="126"/>
      <c r="G1403" s="133"/>
      <c r="H1403" s="14" t="s">
        <v>6057</v>
      </c>
      <c r="I1403" s="15" t="s">
        <v>6058</v>
      </c>
      <c r="J1403" s="20" t="s">
        <v>9152</v>
      </c>
      <c r="K1403" s="20"/>
      <c r="L1403" s="20" t="s">
        <v>128</v>
      </c>
      <c r="M1403" s="20" t="s">
        <v>427</v>
      </c>
      <c r="N1403" s="15" t="s">
        <v>6051</v>
      </c>
      <c r="O1403" s="20" t="s">
        <v>6059</v>
      </c>
      <c r="P1403" s="20">
        <v>5800780460</v>
      </c>
      <c r="Q1403" s="20">
        <v>1092404</v>
      </c>
      <c r="R1403" s="20" t="s">
        <v>64</v>
      </c>
      <c r="S1403" s="20">
        <v>1</v>
      </c>
      <c r="T1403" s="20">
        <v>1</v>
      </c>
      <c r="U1403" s="20">
        <v>1</v>
      </c>
      <c r="V1403" s="20">
        <v>2</v>
      </c>
      <c r="W1403" s="20">
        <v>2</v>
      </c>
    </row>
    <row r="1404" spans="1:28" s="19" customFormat="1" ht="54.6" customHeight="1" x14ac:dyDescent="0.25">
      <c r="A1404" s="175" t="s">
        <v>12087</v>
      </c>
      <c r="B1404" s="169" t="e" cm="1">
        <f t="array" aca="1" ref="B1404" ca="1">tachho(A1404)</f>
        <v>#NAME?</v>
      </c>
      <c r="C1404" s="169">
        <v>138</v>
      </c>
      <c r="D1404" s="169">
        <v>0</v>
      </c>
      <c r="E1404" s="169">
        <v>0</v>
      </c>
      <c r="F1404" s="170"/>
      <c r="G1404" s="171">
        <v>1</v>
      </c>
      <c r="H1404" s="172" t="s">
        <v>9153</v>
      </c>
      <c r="I1404" s="172" t="s">
        <v>6078</v>
      </c>
      <c r="J1404" s="173" t="s">
        <v>1430</v>
      </c>
      <c r="K1404" s="173"/>
      <c r="L1404" s="122" t="str">
        <f>L1405</f>
        <v>Tỉnh Lâm Đồng</v>
      </c>
      <c r="M1404" s="122" t="str">
        <f t="shared" ref="M1404" si="190">M1405</f>
        <v>Xã Bảo Lâm 3</v>
      </c>
      <c r="N1404" s="122" t="str">
        <f t="shared" ref="N1404" si="191">N1405</f>
        <v>thôn 8</v>
      </c>
      <c r="O1404" s="122" t="str">
        <f t="shared" ref="O1404" si="192">O1405</f>
        <v>(0263) 3878024</v>
      </c>
      <c r="P1404" s="122">
        <f>P1405</f>
        <v>5801547273</v>
      </c>
      <c r="Q1404" s="122">
        <f t="shared" ref="Q1404" si="193">Q1405</f>
        <v>1161759</v>
      </c>
      <c r="R1404" s="122" t="str">
        <f t="shared" ref="R1404" si="194">R1405</f>
        <v>X04</v>
      </c>
      <c r="S1404" s="173"/>
      <c r="T1404" s="173"/>
      <c r="U1404" s="173"/>
      <c r="V1404" s="173"/>
      <c r="W1404" s="173"/>
      <c r="X1404" s="172"/>
      <c r="Y1404" s="172"/>
      <c r="Z1404" s="172"/>
      <c r="AA1404" s="172"/>
      <c r="AB1404" s="172"/>
    </row>
    <row r="1405" spans="1:28" s="88" customFormat="1" ht="54.6" customHeight="1" x14ac:dyDescent="0.25">
      <c r="A1405" s="18" t="s">
        <v>9839</v>
      </c>
      <c r="B1405" s="126" t="e" cm="1">
        <f t="array" aca="1" ref="B1405" ca="1">tachho(A1405)</f>
        <v>#NAME?</v>
      </c>
      <c r="C1405" s="126" t="e" cm="1">
        <f t="array" aca="1" ref="C1405" ca="1">tachtenlot(A1405)</f>
        <v>#NAME?</v>
      </c>
      <c r="D1405" s="126" t="e" cm="1">
        <f t="array" aca="1" ref="D1405" ca="1">IF(C1405&lt;&gt;"",tachten(A1405),"")</f>
        <v>#NAME?</v>
      </c>
      <c r="E1405" s="126">
        <v>0</v>
      </c>
      <c r="F1405" s="126"/>
      <c r="G1405" s="133"/>
      <c r="H1405" s="14" t="s">
        <v>2330</v>
      </c>
      <c r="I1405" s="15" t="s">
        <v>2331</v>
      </c>
      <c r="J1405" s="20" t="s">
        <v>9153</v>
      </c>
      <c r="K1405" s="20"/>
      <c r="L1405" s="20" t="s">
        <v>128</v>
      </c>
      <c r="M1405" s="20" t="s">
        <v>431</v>
      </c>
      <c r="N1405" s="15" t="s">
        <v>2332</v>
      </c>
      <c r="O1405" s="21" t="s">
        <v>2333</v>
      </c>
      <c r="P1405" s="20">
        <v>5801547273</v>
      </c>
      <c r="Q1405" s="20">
        <v>1161759</v>
      </c>
      <c r="R1405" s="20" t="s">
        <v>59</v>
      </c>
      <c r="S1405" s="20">
        <v>1</v>
      </c>
      <c r="T1405" s="20">
        <v>1</v>
      </c>
      <c r="U1405" s="20">
        <v>1</v>
      </c>
      <c r="V1405" s="20">
        <v>1</v>
      </c>
      <c r="W1405" s="20">
        <v>2</v>
      </c>
      <c r="X1405" s="18"/>
      <c r="Y1405" s="18"/>
      <c r="Z1405" s="18"/>
      <c r="AA1405" s="18"/>
      <c r="AB1405" s="18"/>
    </row>
    <row r="1406" spans="1:28" s="89" customFormat="1" ht="54.6" customHeight="1" x14ac:dyDescent="0.25">
      <c r="A1406" s="18" t="s">
        <v>10950</v>
      </c>
      <c r="B1406" s="126" t="e" cm="1">
        <f t="array" aca="1" ref="B1406" ca="1">tachho(A1406)</f>
        <v>#NAME?</v>
      </c>
      <c r="C1406" s="126" t="e" cm="1">
        <f t="array" aca="1" ref="C1406" ca="1">tachtenlot(A1406)</f>
        <v>#NAME?</v>
      </c>
      <c r="D1406" s="126" t="e" cm="1">
        <f t="array" aca="1" ref="D1406" ca="1">IF(C1406&lt;&gt;"",tachten(A1406),"")</f>
        <v>#NAME?</v>
      </c>
      <c r="E1406" s="126">
        <v>0</v>
      </c>
      <c r="F1406" s="126"/>
      <c r="G1406" s="133"/>
      <c r="H1406" s="18" t="s">
        <v>6101</v>
      </c>
      <c r="I1406" s="15" t="s">
        <v>6102</v>
      </c>
      <c r="J1406" s="20" t="s">
        <v>9153</v>
      </c>
      <c r="K1406" s="20"/>
      <c r="L1406" s="20" t="s">
        <v>128</v>
      </c>
      <c r="M1406" s="8" t="s">
        <v>431</v>
      </c>
      <c r="N1406" s="15" t="s">
        <v>489</v>
      </c>
      <c r="O1406" s="21" t="s">
        <v>6103</v>
      </c>
      <c r="P1406" s="20">
        <v>5800792191</v>
      </c>
      <c r="Q1406" s="20">
        <v>1092553</v>
      </c>
      <c r="R1406" s="8" t="s">
        <v>64</v>
      </c>
      <c r="S1406" s="8">
        <v>1</v>
      </c>
      <c r="T1406" s="8">
        <v>1</v>
      </c>
      <c r="U1406" s="8">
        <v>1</v>
      </c>
      <c r="V1406" s="8">
        <v>2</v>
      </c>
      <c r="W1406" s="8">
        <v>2</v>
      </c>
      <c r="X1406" s="19"/>
      <c r="Y1406" s="19"/>
      <c r="Z1406" s="19"/>
      <c r="AA1406" s="19"/>
      <c r="AB1406" s="19"/>
    </row>
    <row r="1407" spans="1:28" s="19" customFormat="1" ht="54.6" customHeight="1" x14ac:dyDescent="0.25">
      <c r="A1407" s="18" t="s">
        <v>10951</v>
      </c>
      <c r="B1407" s="126" t="e" cm="1">
        <f t="array" aca="1" ref="B1407" ca="1">tachho(A1407)</f>
        <v>#NAME?</v>
      </c>
      <c r="C1407" s="126" t="e" cm="1">
        <f t="array" aca="1" ref="C1407" ca="1">tachtenlot(A1407)</f>
        <v>#NAME?</v>
      </c>
      <c r="D1407" s="126" t="e" cm="1">
        <f t="array" aca="1" ref="D1407" ca="1">IF(C1407&lt;&gt;"",tachten(A1407),"")</f>
        <v>#NAME?</v>
      </c>
      <c r="E1407" s="126">
        <v>0</v>
      </c>
      <c r="F1407" s="126"/>
      <c r="G1407" s="133"/>
      <c r="H1407" s="18" t="s">
        <v>6104</v>
      </c>
      <c r="I1407" s="15" t="s">
        <v>6105</v>
      </c>
      <c r="J1407" s="20" t="s">
        <v>9153</v>
      </c>
      <c r="K1407" s="20"/>
      <c r="L1407" s="20" t="s">
        <v>128</v>
      </c>
      <c r="M1407" s="8" t="s">
        <v>431</v>
      </c>
      <c r="N1407" s="15" t="s">
        <v>6106</v>
      </c>
      <c r="O1407" s="21" t="s">
        <v>6107</v>
      </c>
      <c r="P1407" s="20">
        <v>5800787297</v>
      </c>
      <c r="Q1407" s="20">
        <v>1083728</v>
      </c>
      <c r="R1407" s="8" t="s">
        <v>64</v>
      </c>
      <c r="S1407" s="8">
        <v>1</v>
      </c>
      <c r="T1407" s="8">
        <v>1</v>
      </c>
      <c r="U1407" s="8">
        <v>1</v>
      </c>
      <c r="V1407" s="8">
        <v>2</v>
      </c>
      <c r="W1407" s="8">
        <v>2</v>
      </c>
    </row>
    <row r="1408" spans="1:28" s="19" customFormat="1" ht="54.6" customHeight="1" x14ac:dyDescent="0.25">
      <c r="A1408" s="18" t="s">
        <v>10952</v>
      </c>
      <c r="B1408" s="126" t="e" cm="1">
        <f t="array" aca="1" ref="B1408" ca="1">tachho(A1408)</f>
        <v>#NAME?</v>
      </c>
      <c r="C1408" s="126" t="e" cm="1">
        <f t="array" aca="1" ref="C1408" ca="1">tachtenlot(A1408)</f>
        <v>#NAME?</v>
      </c>
      <c r="D1408" s="126" t="e" cm="1">
        <f t="array" aca="1" ref="D1408" ca="1">IF(C1408&lt;&gt;"",tachten(A1408),"")</f>
        <v>#NAME?</v>
      </c>
      <c r="E1408" s="126">
        <v>0</v>
      </c>
      <c r="F1408" s="126"/>
      <c r="G1408" s="133"/>
      <c r="H1408" s="18" t="s">
        <v>6108</v>
      </c>
      <c r="I1408" s="15" t="s">
        <v>6109</v>
      </c>
      <c r="J1408" s="20" t="s">
        <v>9153</v>
      </c>
      <c r="K1408" s="20"/>
      <c r="L1408" s="20" t="s">
        <v>128</v>
      </c>
      <c r="M1408" s="8" t="s">
        <v>431</v>
      </c>
      <c r="N1408" s="15" t="s">
        <v>1020</v>
      </c>
      <c r="O1408" s="21">
        <v>387764968</v>
      </c>
      <c r="P1408" s="20">
        <v>5800792138</v>
      </c>
      <c r="Q1408" s="20">
        <v>1083738</v>
      </c>
      <c r="R1408" s="8" t="s">
        <v>64</v>
      </c>
      <c r="S1408" s="8">
        <v>1</v>
      </c>
      <c r="T1408" s="8">
        <v>1</v>
      </c>
      <c r="U1408" s="8">
        <v>1</v>
      </c>
      <c r="V1408" s="8">
        <v>2</v>
      </c>
      <c r="W1408" s="8">
        <v>2</v>
      </c>
    </row>
    <row r="1409" spans="1:28" s="19" customFormat="1" ht="54.6" customHeight="1" x14ac:dyDescent="0.25">
      <c r="A1409" s="18" t="s">
        <v>10956</v>
      </c>
      <c r="B1409" s="126" t="e" cm="1">
        <f t="array" aca="1" ref="B1409" ca="1">tachho(A1409)</f>
        <v>#NAME?</v>
      </c>
      <c r="C1409" s="126" t="e" cm="1">
        <f t="array" aca="1" ref="C1409" ca="1">tachtenlot(A1409)</f>
        <v>#NAME?</v>
      </c>
      <c r="D1409" s="126" t="e" cm="1">
        <f t="array" aca="1" ref="D1409" ca="1">IF(C1409&lt;&gt;"",tachten(A1409),"")</f>
        <v>#NAME?</v>
      </c>
      <c r="E1409" s="126">
        <v>0</v>
      </c>
      <c r="F1409" s="126"/>
      <c r="G1409" s="133"/>
      <c r="H1409" s="18" t="s">
        <v>6119</v>
      </c>
      <c r="I1409" s="15" t="s">
        <v>6120</v>
      </c>
      <c r="J1409" s="20" t="s">
        <v>9153</v>
      </c>
      <c r="K1409" s="20"/>
      <c r="L1409" s="20" t="s">
        <v>128</v>
      </c>
      <c r="M1409" s="8" t="s">
        <v>431</v>
      </c>
      <c r="N1409" s="15" t="s">
        <v>407</v>
      </c>
      <c r="O1409" s="21" t="s">
        <v>6121</v>
      </c>
      <c r="P1409" s="20" t="s">
        <v>6122</v>
      </c>
      <c r="Q1409" s="20">
        <v>1092583</v>
      </c>
      <c r="R1409" s="8" t="s">
        <v>64</v>
      </c>
      <c r="S1409" s="8">
        <v>1</v>
      </c>
      <c r="T1409" s="8">
        <v>1</v>
      </c>
      <c r="U1409" s="8">
        <v>1</v>
      </c>
      <c r="V1409" s="8">
        <v>2</v>
      </c>
      <c r="W1409" s="8">
        <v>2</v>
      </c>
    </row>
    <row r="1410" spans="1:28" s="19" customFormat="1" ht="54.6" customHeight="1" x14ac:dyDescent="0.25">
      <c r="A1410" s="18" t="s">
        <v>10953</v>
      </c>
      <c r="B1410" s="126" t="e" cm="1">
        <f t="array" aca="1" ref="B1410" ca="1">tachho(A1410)</f>
        <v>#NAME?</v>
      </c>
      <c r="C1410" s="126" t="e" cm="1">
        <f t="array" aca="1" ref="C1410" ca="1">tachtenlot(A1410)</f>
        <v>#NAME?</v>
      </c>
      <c r="D1410" s="126" t="e" cm="1">
        <f t="array" aca="1" ref="D1410" ca="1">IF(C1410&lt;&gt;"",tachten(A1410),"")</f>
        <v>#NAME?</v>
      </c>
      <c r="E1410" s="126">
        <v>0</v>
      </c>
      <c r="F1410" s="126"/>
      <c r="G1410" s="133"/>
      <c r="H1410" s="18" t="s">
        <v>6110</v>
      </c>
      <c r="I1410" s="15" t="s">
        <v>6111</v>
      </c>
      <c r="J1410" s="20" t="s">
        <v>9153</v>
      </c>
      <c r="K1410" s="20"/>
      <c r="L1410" s="20" t="s">
        <v>128</v>
      </c>
      <c r="M1410" s="8" t="s">
        <v>431</v>
      </c>
      <c r="N1410" s="15" t="s">
        <v>432</v>
      </c>
      <c r="O1410" s="21" t="s">
        <v>6112</v>
      </c>
      <c r="P1410" s="20">
        <v>5800792258</v>
      </c>
      <c r="Q1410" s="20">
        <v>1083354</v>
      </c>
      <c r="R1410" s="8" t="s">
        <v>64</v>
      </c>
      <c r="S1410" s="8">
        <v>1</v>
      </c>
      <c r="T1410" s="8">
        <v>1</v>
      </c>
      <c r="U1410" s="8">
        <v>1</v>
      </c>
      <c r="V1410" s="8">
        <v>2</v>
      </c>
      <c r="W1410" s="8">
        <v>2</v>
      </c>
    </row>
    <row r="1411" spans="1:28" s="121" customFormat="1" ht="54.6" customHeight="1" x14ac:dyDescent="0.25">
      <c r="A1411" s="18" t="s">
        <v>10954</v>
      </c>
      <c r="B1411" s="126" t="e" cm="1">
        <f t="array" aca="1" ref="B1411" ca="1">tachho(A1411)</f>
        <v>#NAME?</v>
      </c>
      <c r="C1411" s="126" t="e" cm="1">
        <f t="array" aca="1" ref="C1411" ca="1">tachtenlot(A1411)</f>
        <v>#NAME?</v>
      </c>
      <c r="D1411" s="126" t="e" cm="1">
        <f t="array" aca="1" ref="D1411" ca="1">IF(C1411&lt;&gt;"",tachten(A1411),"")</f>
        <v>#NAME?</v>
      </c>
      <c r="E1411" s="126">
        <v>0</v>
      </c>
      <c r="F1411" s="126"/>
      <c r="G1411" s="133"/>
      <c r="H1411" s="18" t="s">
        <v>6113</v>
      </c>
      <c r="I1411" s="16" t="s">
        <v>6114</v>
      </c>
      <c r="J1411" s="20" t="s">
        <v>9153</v>
      </c>
      <c r="K1411" s="20"/>
      <c r="L1411" s="20" t="s">
        <v>128</v>
      </c>
      <c r="M1411" s="8" t="s">
        <v>431</v>
      </c>
      <c r="N1411" s="15" t="s">
        <v>432</v>
      </c>
      <c r="O1411" s="21">
        <v>987035090</v>
      </c>
      <c r="P1411" s="20">
        <v>5800443056</v>
      </c>
      <c r="Q1411" s="20">
        <v>1083387</v>
      </c>
      <c r="R1411" s="8" t="s">
        <v>64</v>
      </c>
      <c r="S1411" s="8">
        <v>1</v>
      </c>
      <c r="T1411" s="8">
        <v>1</v>
      </c>
      <c r="U1411" s="8">
        <v>1</v>
      </c>
      <c r="V1411" s="8">
        <v>2</v>
      </c>
      <c r="W1411" s="8">
        <v>2</v>
      </c>
      <c r="X1411" s="19"/>
      <c r="Y1411" s="19"/>
      <c r="Z1411" s="19"/>
      <c r="AA1411" s="19"/>
      <c r="AB1411" s="19"/>
    </row>
    <row r="1412" spans="1:28" s="19" customFormat="1" ht="54.6" customHeight="1" x14ac:dyDescent="0.25">
      <c r="A1412" s="18" t="s">
        <v>10955</v>
      </c>
      <c r="B1412" s="126" t="e" cm="1">
        <f t="array" aca="1" ref="B1412" ca="1">tachho(A1412)</f>
        <v>#NAME?</v>
      </c>
      <c r="C1412" s="126" t="e" cm="1">
        <f t="array" aca="1" ref="C1412" ca="1">tachtenlot(A1412)</f>
        <v>#NAME?</v>
      </c>
      <c r="D1412" s="126" t="e" cm="1">
        <f t="array" aca="1" ref="D1412" ca="1">IF(C1412&lt;&gt;"",tachten(A1412),"")</f>
        <v>#NAME?</v>
      </c>
      <c r="E1412" s="126">
        <v>0</v>
      </c>
      <c r="F1412" s="126"/>
      <c r="G1412" s="133"/>
      <c r="H1412" s="18" t="s">
        <v>6115</v>
      </c>
      <c r="I1412" s="16" t="s">
        <v>6116</v>
      </c>
      <c r="J1412" s="20" t="s">
        <v>9153</v>
      </c>
      <c r="K1412" s="20"/>
      <c r="L1412" s="20" t="s">
        <v>128</v>
      </c>
      <c r="M1412" s="8" t="s">
        <v>431</v>
      </c>
      <c r="N1412" s="15" t="s">
        <v>6117</v>
      </c>
      <c r="O1412" s="21" t="s">
        <v>6118</v>
      </c>
      <c r="P1412" s="20">
        <v>5800797908</v>
      </c>
      <c r="Q1412" s="20">
        <v>1099207</v>
      </c>
      <c r="R1412" s="8" t="s">
        <v>64</v>
      </c>
      <c r="S1412" s="8">
        <v>1</v>
      </c>
      <c r="T1412" s="8">
        <v>1</v>
      </c>
      <c r="U1412" s="8">
        <v>1</v>
      </c>
      <c r="V1412" s="8">
        <v>2</v>
      </c>
      <c r="W1412" s="8">
        <v>2</v>
      </c>
    </row>
    <row r="1413" spans="1:28" s="19" customFormat="1" ht="54.6" customHeight="1" x14ac:dyDescent="0.25">
      <c r="A1413" s="18" t="s">
        <v>10944</v>
      </c>
      <c r="B1413" s="126" t="e" cm="1">
        <f t="array" aca="1" ref="B1413" ca="1">tachho(A1413)</f>
        <v>#NAME?</v>
      </c>
      <c r="C1413" s="126" t="e" cm="1">
        <f t="array" aca="1" ref="C1413" ca="1">tachtenlot(A1413)</f>
        <v>#NAME?</v>
      </c>
      <c r="D1413" s="126" t="e" cm="1">
        <f t="array" aca="1" ref="D1413" ca="1">IF(C1413&lt;&gt;"",tachten(A1413),"")</f>
        <v>#NAME?</v>
      </c>
      <c r="E1413" s="126">
        <v>0</v>
      </c>
      <c r="F1413" s="126"/>
      <c r="G1413" s="133"/>
      <c r="H1413" s="18" t="s">
        <v>6079</v>
      </c>
      <c r="I1413" s="15" t="s">
        <v>68</v>
      </c>
      <c r="J1413" s="20" t="s">
        <v>9153</v>
      </c>
      <c r="K1413" s="8"/>
      <c r="L1413" s="20" t="s">
        <v>128</v>
      </c>
      <c r="M1413" s="8" t="s">
        <v>431</v>
      </c>
      <c r="N1413" s="16" t="s">
        <v>6080</v>
      </c>
      <c r="O1413" s="17" t="s">
        <v>6081</v>
      </c>
      <c r="P1413" s="8">
        <v>5801562264</v>
      </c>
      <c r="Q1413" s="8">
        <v>1169295</v>
      </c>
      <c r="R1413" s="8" t="s">
        <v>64</v>
      </c>
      <c r="S1413" s="8">
        <v>1</v>
      </c>
      <c r="T1413" s="8">
        <v>1</v>
      </c>
      <c r="U1413" s="8">
        <v>1</v>
      </c>
      <c r="V1413" s="8">
        <v>2</v>
      </c>
      <c r="W1413" s="8">
        <v>2</v>
      </c>
      <c r="X1413" s="18"/>
      <c r="Y1413" s="18"/>
      <c r="Z1413" s="18"/>
      <c r="AA1413" s="18"/>
      <c r="AB1413" s="18"/>
    </row>
    <row r="1414" spans="1:28" s="19" customFormat="1" ht="54.6" customHeight="1" x14ac:dyDescent="0.25">
      <c r="A1414" s="18" t="s">
        <v>9840</v>
      </c>
      <c r="B1414" s="126" t="e" cm="1">
        <f t="array" aca="1" ref="B1414" ca="1">tachho(A1414)</f>
        <v>#NAME?</v>
      </c>
      <c r="C1414" s="126" t="e" cm="1">
        <f t="array" aca="1" ref="C1414" ca="1">tachtenlot(A1414)</f>
        <v>#NAME?</v>
      </c>
      <c r="D1414" s="126" t="e" cm="1">
        <f t="array" aca="1" ref="D1414" ca="1">IF(C1414&lt;&gt;"",tachten(A1414),"")</f>
        <v>#NAME?</v>
      </c>
      <c r="E1414" s="126">
        <v>0</v>
      </c>
      <c r="F1414" s="126"/>
      <c r="G1414" s="133"/>
      <c r="H1414" s="14" t="s">
        <v>2334</v>
      </c>
      <c r="I1414" s="15" t="s">
        <v>2335</v>
      </c>
      <c r="J1414" s="20" t="s">
        <v>9153</v>
      </c>
      <c r="K1414" s="20"/>
      <c r="L1414" s="20" t="s">
        <v>128</v>
      </c>
      <c r="M1414" s="20" t="s">
        <v>431</v>
      </c>
      <c r="N1414" s="15" t="s">
        <v>2332</v>
      </c>
      <c r="O1414" s="21" t="s">
        <v>2333</v>
      </c>
      <c r="P1414" s="20">
        <v>5801542116</v>
      </c>
      <c r="Q1414" s="20">
        <v>1154612</v>
      </c>
      <c r="R1414" s="20" t="s">
        <v>60</v>
      </c>
      <c r="S1414" s="20">
        <v>1</v>
      </c>
      <c r="T1414" s="20">
        <v>1</v>
      </c>
      <c r="U1414" s="20">
        <v>1</v>
      </c>
      <c r="V1414" s="20">
        <v>1</v>
      </c>
      <c r="W1414" s="20">
        <v>2</v>
      </c>
      <c r="X1414" s="18"/>
      <c r="Y1414" s="18"/>
      <c r="Z1414" s="18"/>
      <c r="AA1414" s="18"/>
      <c r="AB1414" s="18"/>
    </row>
    <row r="1415" spans="1:28" s="19" customFormat="1" ht="54.6" customHeight="1" x14ac:dyDescent="0.25">
      <c r="A1415" s="18" t="s">
        <v>9841</v>
      </c>
      <c r="B1415" s="126" t="e" cm="1">
        <f t="array" aca="1" ref="B1415" ca="1">tachho(A1415)</f>
        <v>#NAME?</v>
      </c>
      <c r="C1415" s="126" t="e" cm="1">
        <f t="array" aca="1" ref="C1415" ca="1">tachtenlot(A1415)</f>
        <v>#NAME?</v>
      </c>
      <c r="D1415" s="126" t="e" cm="1">
        <f t="array" aca="1" ref="D1415" ca="1">IF(C1415&lt;&gt;"",tachten(A1415),"")</f>
        <v>#NAME?</v>
      </c>
      <c r="E1415" s="126">
        <v>0</v>
      </c>
      <c r="F1415" s="126"/>
      <c r="G1415" s="133"/>
      <c r="H1415" s="14" t="s">
        <v>2336</v>
      </c>
      <c r="I1415" s="15" t="s">
        <v>2337</v>
      </c>
      <c r="J1415" s="20" t="s">
        <v>9153</v>
      </c>
      <c r="K1415" s="20"/>
      <c r="L1415" s="20" t="s">
        <v>128</v>
      </c>
      <c r="M1415" s="20" t="s">
        <v>431</v>
      </c>
      <c r="N1415" s="15" t="s">
        <v>2332</v>
      </c>
      <c r="O1415" s="21" t="s">
        <v>2333</v>
      </c>
      <c r="P1415" s="20">
        <v>5801542130</v>
      </c>
      <c r="Q1415" s="20">
        <v>1152610</v>
      </c>
      <c r="R1415" s="20" t="s">
        <v>62</v>
      </c>
      <c r="S1415" s="20">
        <v>1</v>
      </c>
      <c r="T1415" s="20">
        <v>1</v>
      </c>
      <c r="U1415" s="20">
        <v>1</v>
      </c>
      <c r="V1415" s="20">
        <v>1</v>
      </c>
      <c r="W1415" s="20">
        <v>2</v>
      </c>
      <c r="X1415" s="18"/>
      <c r="Y1415" s="18"/>
      <c r="Z1415" s="18"/>
      <c r="AA1415" s="18"/>
      <c r="AB1415" s="18"/>
    </row>
    <row r="1416" spans="1:28" s="19" customFormat="1" ht="54.6" customHeight="1" x14ac:dyDescent="0.25">
      <c r="A1416" s="18" t="s">
        <v>9842</v>
      </c>
      <c r="B1416" s="126" t="e" cm="1">
        <f t="array" aca="1" ref="B1416" ca="1">tachho(A1416)</f>
        <v>#NAME?</v>
      </c>
      <c r="C1416" s="126" t="e" cm="1">
        <f t="array" aca="1" ref="C1416" ca="1">tachtenlot(A1416)</f>
        <v>#NAME?</v>
      </c>
      <c r="D1416" s="126" t="e" cm="1">
        <f t="array" aca="1" ref="D1416" ca="1">IF(C1416&lt;&gt;"",tachten(A1416),"")</f>
        <v>#NAME?</v>
      </c>
      <c r="E1416" s="126">
        <v>0</v>
      </c>
      <c r="F1416" s="126"/>
      <c r="G1416" s="133"/>
      <c r="H1416" s="14" t="s">
        <v>2338</v>
      </c>
      <c r="I1416" s="15" t="s">
        <v>2339</v>
      </c>
      <c r="J1416" s="20" t="s">
        <v>9153</v>
      </c>
      <c r="K1416" s="20"/>
      <c r="L1416" s="20" t="s">
        <v>128</v>
      </c>
      <c r="M1416" s="20" t="s">
        <v>431</v>
      </c>
      <c r="N1416" s="15" t="s">
        <v>2332</v>
      </c>
      <c r="O1416" s="21" t="s">
        <v>2333</v>
      </c>
      <c r="P1416" s="20">
        <v>5801545766</v>
      </c>
      <c r="Q1416" s="20">
        <v>1152603</v>
      </c>
      <c r="R1416" s="20" t="s">
        <v>63</v>
      </c>
      <c r="S1416" s="20">
        <v>1</v>
      </c>
      <c r="T1416" s="20">
        <v>1</v>
      </c>
      <c r="U1416" s="20">
        <v>1</v>
      </c>
      <c r="V1416" s="20">
        <v>1</v>
      </c>
      <c r="W1416" s="20">
        <v>2</v>
      </c>
      <c r="X1416" s="18"/>
      <c r="Y1416" s="18"/>
      <c r="Z1416" s="18"/>
      <c r="AA1416" s="18"/>
      <c r="AB1416" s="18"/>
    </row>
    <row r="1417" spans="1:28" s="19" customFormat="1" ht="54.6" customHeight="1" x14ac:dyDescent="0.25">
      <c r="A1417" s="18" t="s">
        <v>10945</v>
      </c>
      <c r="B1417" s="126" t="e" cm="1">
        <f t="array" aca="1" ref="B1417" ca="1">tachho(A1417)</f>
        <v>#NAME?</v>
      </c>
      <c r="C1417" s="126" t="e" cm="1">
        <f t="array" aca="1" ref="C1417" ca="1">tachtenlot(A1417)</f>
        <v>#NAME?</v>
      </c>
      <c r="D1417" s="126" t="e" cm="1">
        <f t="array" aca="1" ref="D1417" ca="1">IF(C1417&lt;&gt;"",tachten(A1417),"")</f>
        <v>#NAME?</v>
      </c>
      <c r="E1417" s="126">
        <v>0</v>
      </c>
      <c r="F1417" s="126"/>
      <c r="G1417" s="133"/>
      <c r="H1417" s="18" t="s">
        <v>6082</v>
      </c>
      <c r="I1417" s="15" t="s">
        <v>6083</v>
      </c>
      <c r="J1417" s="20" t="s">
        <v>9153</v>
      </c>
      <c r="K1417" s="8"/>
      <c r="L1417" s="20" t="s">
        <v>128</v>
      </c>
      <c r="M1417" s="8" t="s">
        <v>431</v>
      </c>
      <c r="N1417" s="16" t="s">
        <v>6084</v>
      </c>
      <c r="O1417" s="17" t="s">
        <v>6085</v>
      </c>
      <c r="P1417" s="8">
        <v>5800519354</v>
      </c>
      <c r="Q1417" s="8">
        <v>1092349</v>
      </c>
      <c r="R1417" s="8" t="s">
        <v>64</v>
      </c>
      <c r="S1417" s="8">
        <v>1</v>
      </c>
      <c r="T1417" s="8">
        <v>1</v>
      </c>
      <c r="U1417" s="8">
        <v>1</v>
      </c>
      <c r="V1417" s="8">
        <v>2</v>
      </c>
      <c r="W1417" s="8">
        <v>2</v>
      </c>
      <c r="X1417" s="18"/>
      <c r="Y1417" s="18"/>
      <c r="Z1417" s="18"/>
      <c r="AA1417" s="18"/>
      <c r="AB1417" s="18"/>
    </row>
    <row r="1418" spans="1:28" s="19" customFormat="1" ht="54.6" customHeight="1" x14ac:dyDescent="0.25">
      <c r="A1418" s="18" t="s">
        <v>10946</v>
      </c>
      <c r="B1418" s="126" t="e" cm="1">
        <f t="array" aca="1" ref="B1418" ca="1">tachho(A1418)</f>
        <v>#NAME?</v>
      </c>
      <c r="C1418" s="126" t="e" cm="1">
        <f t="array" aca="1" ref="C1418" ca="1">tachtenlot(A1418)</f>
        <v>#NAME?</v>
      </c>
      <c r="D1418" s="126" t="e" cm="1">
        <f t="array" aca="1" ref="D1418" ca="1">IF(C1418&lt;&gt;"",tachten(A1418),"")</f>
        <v>#NAME?</v>
      </c>
      <c r="E1418" s="126">
        <v>0</v>
      </c>
      <c r="F1418" s="126"/>
      <c r="G1418" s="133"/>
      <c r="H1418" s="18" t="s">
        <v>6086</v>
      </c>
      <c r="I1418" s="15" t="s">
        <v>6087</v>
      </c>
      <c r="J1418" s="20" t="s">
        <v>9153</v>
      </c>
      <c r="K1418" s="8"/>
      <c r="L1418" s="20" t="s">
        <v>128</v>
      </c>
      <c r="M1418" s="8" t="s">
        <v>431</v>
      </c>
      <c r="N1418" s="16" t="s">
        <v>563</v>
      </c>
      <c r="O1418" s="17" t="s">
        <v>6088</v>
      </c>
      <c r="P1418" s="32">
        <v>5800648776</v>
      </c>
      <c r="Q1418" s="32">
        <v>1092348</v>
      </c>
      <c r="R1418" s="8" t="s">
        <v>64</v>
      </c>
      <c r="S1418" s="8">
        <v>1</v>
      </c>
      <c r="T1418" s="8">
        <v>1</v>
      </c>
      <c r="U1418" s="8">
        <v>1</v>
      </c>
      <c r="V1418" s="8">
        <v>2</v>
      </c>
      <c r="W1418" s="8">
        <v>2</v>
      </c>
      <c r="X1418" s="18"/>
      <c r="Y1418" s="18"/>
      <c r="Z1418" s="18"/>
      <c r="AA1418" s="18"/>
      <c r="AB1418" s="18"/>
    </row>
    <row r="1419" spans="1:28" s="19" customFormat="1" ht="54.6" customHeight="1" x14ac:dyDescent="0.25">
      <c r="A1419" s="18" t="s">
        <v>10947</v>
      </c>
      <c r="B1419" s="126" t="e" cm="1">
        <f t="array" aca="1" ref="B1419" ca="1">tachho(A1419)</f>
        <v>#NAME?</v>
      </c>
      <c r="C1419" s="126" t="e" cm="1">
        <f t="array" aca="1" ref="C1419" ca="1">tachtenlot(A1419)</f>
        <v>#NAME?</v>
      </c>
      <c r="D1419" s="126" t="e" cm="1">
        <f t="array" aca="1" ref="D1419" ca="1">IF(C1419&lt;&gt;"",tachten(A1419),"")</f>
        <v>#NAME?</v>
      </c>
      <c r="E1419" s="126">
        <v>0</v>
      </c>
      <c r="F1419" s="126"/>
      <c r="G1419" s="133"/>
      <c r="H1419" s="18" t="s">
        <v>6089</v>
      </c>
      <c r="I1419" s="15" t="s">
        <v>6090</v>
      </c>
      <c r="J1419" s="20" t="s">
        <v>9153</v>
      </c>
      <c r="K1419" s="8"/>
      <c r="L1419" s="20" t="s">
        <v>128</v>
      </c>
      <c r="M1419" s="8" t="s">
        <v>431</v>
      </c>
      <c r="N1419" s="16" t="s">
        <v>3811</v>
      </c>
      <c r="O1419" s="17" t="s">
        <v>6091</v>
      </c>
      <c r="P1419" s="8">
        <v>5801124133</v>
      </c>
      <c r="Q1419" s="8">
        <v>1110829</v>
      </c>
      <c r="R1419" s="8" t="s">
        <v>64</v>
      </c>
      <c r="S1419" s="8">
        <v>1</v>
      </c>
      <c r="T1419" s="8">
        <v>1</v>
      </c>
      <c r="U1419" s="8">
        <v>1</v>
      </c>
      <c r="V1419" s="8">
        <v>2</v>
      </c>
      <c r="W1419" s="8">
        <v>2</v>
      </c>
      <c r="X1419" s="18"/>
      <c r="Y1419" s="18"/>
      <c r="Z1419" s="18"/>
      <c r="AA1419" s="18"/>
      <c r="AB1419" s="18"/>
    </row>
    <row r="1420" spans="1:28" s="19" customFormat="1" ht="54.6" customHeight="1" x14ac:dyDescent="0.25">
      <c r="A1420" s="18" t="s">
        <v>10948</v>
      </c>
      <c r="B1420" s="126" t="e" cm="1">
        <f t="array" aca="1" ref="B1420" ca="1">tachho(A1420)</f>
        <v>#NAME?</v>
      </c>
      <c r="C1420" s="126" t="e" cm="1">
        <f t="array" aca="1" ref="C1420" ca="1">tachtenlot(A1420)</f>
        <v>#NAME?</v>
      </c>
      <c r="D1420" s="126" t="e" cm="1">
        <f t="array" aca="1" ref="D1420" ca="1">IF(C1420&lt;&gt;"",tachten(A1420),"")</f>
        <v>#NAME?</v>
      </c>
      <c r="E1420" s="126">
        <v>0</v>
      </c>
      <c r="F1420" s="126"/>
      <c r="G1420" s="133"/>
      <c r="H1420" s="18" t="s">
        <v>6092</v>
      </c>
      <c r="I1420" s="15" t="s">
        <v>6093</v>
      </c>
      <c r="J1420" s="20" t="s">
        <v>9153</v>
      </c>
      <c r="K1420" s="8"/>
      <c r="L1420" s="20" t="s">
        <v>128</v>
      </c>
      <c r="M1420" s="8" t="s">
        <v>431</v>
      </c>
      <c r="N1420" s="16" t="s">
        <v>6094</v>
      </c>
      <c r="O1420" s="17" t="s">
        <v>6095</v>
      </c>
      <c r="P1420" s="38" t="s">
        <v>6096</v>
      </c>
      <c r="Q1420" s="38" t="s">
        <v>6097</v>
      </c>
      <c r="R1420" s="8" t="s">
        <v>64</v>
      </c>
      <c r="S1420" s="8">
        <v>1</v>
      </c>
      <c r="T1420" s="8">
        <v>1</v>
      </c>
      <c r="U1420" s="8">
        <v>1</v>
      </c>
      <c r="V1420" s="8">
        <v>2</v>
      </c>
      <c r="W1420" s="8">
        <v>2</v>
      </c>
      <c r="X1420" s="18"/>
      <c r="Y1420" s="18"/>
      <c r="Z1420" s="18"/>
      <c r="AA1420" s="18"/>
      <c r="AB1420" s="18"/>
    </row>
    <row r="1421" spans="1:28" s="19" customFormat="1" ht="54.6" customHeight="1" x14ac:dyDescent="0.25">
      <c r="A1421" s="18" t="s">
        <v>10949</v>
      </c>
      <c r="B1421" s="126" t="e" cm="1">
        <f t="array" aca="1" ref="B1421" ca="1">tachho(A1421)</f>
        <v>#NAME?</v>
      </c>
      <c r="C1421" s="126" t="e" cm="1">
        <f t="array" aca="1" ref="C1421" ca="1">tachtenlot(A1421)</f>
        <v>#NAME?</v>
      </c>
      <c r="D1421" s="126" t="e" cm="1">
        <f t="array" aca="1" ref="D1421" ca="1">IF(C1421&lt;&gt;"",tachten(A1421),"")</f>
        <v>#NAME?</v>
      </c>
      <c r="E1421" s="126">
        <v>0</v>
      </c>
      <c r="F1421" s="126"/>
      <c r="G1421" s="133"/>
      <c r="H1421" s="18" t="s">
        <v>6098</v>
      </c>
      <c r="I1421" s="15" t="s">
        <v>6099</v>
      </c>
      <c r="J1421" s="20" t="s">
        <v>9153</v>
      </c>
      <c r="K1421" s="8"/>
      <c r="L1421" s="20" t="s">
        <v>128</v>
      </c>
      <c r="M1421" s="8" t="s">
        <v>431</v>
      </c>
      <c r="N1421" s="16" t="s">
        <v>432</v>
      </c>
      <c r="O1421" s="17" t="s">
        <v>6100</v>
      </c>
      <c r="P1421" s="8">
        <v>5800791416</v>
      </c>
      <c r="Q1421" s="8">
        <v>1083729</v>
      </c>
      <c r="R1421" s="8" t="s">
        <v>64</v>
      </c>
      <c r="S1421" s="8">
        <v>1</v>
      </c>
      <c r="T1421" s="8">
        <v>1</v>
      </c>
      <c r="U1421" s="8">
        <v>1</v>
      </c>
      <c r="V1421" s="8">
        <v>2</v>
      </c>
      <c r="W1421" s="8">
        <v>2</v>
      </c>
      <c r="X1421" s="18"/>
      <c r="Y1421" s="18"/>
      <c r="Z1421" s="18"/>
      <c r="AA1421" s="18"/>
      <c r="AB1421" s="18"/>
    </row>
    <row r="1422" spans="1:28" s="19" customFormat="1" ht="54.6" customHeight="1" x14ac:dyDescent="0.25">
      <c r="A1422" s="175" t="s">
        <v>12088</v>
      </c>
      <c r="B1422" s="169" t="e" cm="1">
        <f t="array" aca="1" ref="B1422" ca="1">tachho(A1422)</f>
        <v>#NAME?</v>
      </c>
      <c r="C1422" s="169">
        <v>139</v>
      </c>
      <c r="D1422" s="169">
        <v>0</v>
      </c>
      <c r="E1422" s="169">
        <v>0</v>
      </c>
      <c r="F1422" s="170"/>
      <c r="G1422" s="171">
        <v>1</v>
      </c>
      <c r="H1422" s="172" t="s">
        <v>9154</v>
      </c>
      <c r="I1422" s="172" t="s">
        <v>6123</v>
      </c>
      <c r="J1422" s="173" t="s">
        <v>1430</v>
      </c>
      <c r="K1422" s="173"/>
      <c r="L1422" s="122" t="str">
        <f>L1423</f>
        <v>Tỉnh Lâm Đồng</v>
      </c>
      <c r="M1422" s="122" t="str">
        <f t="shared" ref="M1422" si="195">M1423</f>
        <v>xã Bảo Lâm 4</v>
      </c>
      <c r="N1422" s="122" t="str">
        <f t="shared" ref="N1422" si="196">N1423</f>
        <v>Thôn 3</v>
      </c>
      <c r="O1422" s="122" t="str">
        <f t="shared" ref="O1422" si="197">O1423</f>
        <v>0976354324</v>
      </c>
      <c r="P1422" s="122">
        <f>P1423</f>
        <v>5801544152</v>
      </c>
      <c r="Q1422" s="122">
        <f t="shared" ref="Q1422" si="198">Q1423</f>
        <v>1153701</v>
      </c>
      <c r="R1422" s="122" t="str">
        <f t="shared" ref="R1422" si="199">R1423</f>
        <v>X04</v>
      </c>
      <c r="S1422" s="173"/>
      <c r="T1422" s="173"/>
      <c r="U1422" s="173"/>
      <c r="V1422" s="173"/>
      <c r="W1422" s="173"/>
      <c r="X1422" s="172"/>
      <c r="Y1422" s="172"/>
      <c r="Z1422" s="172"/>
      <c r="AA1422" s="172"/>
      <c r="AB1422" s="172"/>
    </row>
    <row r="1423" spans="1:28" s="19" customFormat="1" ht="54.6" customHeight="1" x14ac:dyDescent="0.25">
      <c r="A1423" s="18" t="s">
        <v>9843</v>
      </c>
      <c r="B1423" s="126" t="e" cm="1">
        <f t="array" aca="1" ref="B1423" ca="1">tachho(A1423)</f>
        <v>#NAME?</v>
      </c>
      <c r="C1423" s="126" t="e" cm="1">
        <f t="array" aca="1" ref="C1423" ca="1">tachtenlot(A1423)</f>
        <v>#NAME?</v>
      </c>
      <c r="D1423" s="126" t="e" cm="1">
        <f t="array" aca="1" ref="D1423" ca="1">IF(C1423&lt;&gt;"",tachten(A1423),"")</f>
        <v>#NAME?</v>
      </c>
      <c r="E1423" s="126">
        <v>0</v>
      </c>
      <c r="F1423" s="126"/>
      <c r="G1423" s="133"/>
      <c r="H1423" s="14" t="s">
        <v>2340</v>
      </c>
      <c r="I1423" s="15" t="s">
        <v>2341</v>
      </c>
      <c r="J1423" s="20" t="s">
        <v>9154</v>
      </c>
      <c r="K1423" s="20"/>
      <c r="L1423" s="20" t="s">
        <v>128</v>
      </c>
      <c r="M1423" s="20" t="s">
        <v>2342</v>
      </c>
      <c r="N1423" s="15" t="s">
        <v>1292</v>
      </c>
      <c r="O1423" s="21" t="s">
        <v>2343</v>
      </c>
      <c r="P1423" s="20">
        <v>5801544152</v>
      </c>
      <c r="Q1423" s="20">
        <v>1153701</v>
      </c>
      <c r="R1423" s="20" t="s">
        <v>59</v>
      </c>
      <c r="S1423" s="20">
        <v>1</v>
      </c>
      <c r="T1423" s="20">
        <v>1</v>
      </c>
      <c r="U1423" s="20">
        <v>1</v>
      </c>
      <c r="V1423" s="20">
        <v>1</v>
      </c>
      <c r="W1423" s="20">
        <v>2</v>
      </c>
      <c r="X1423" s="18"/>
      <c r="Y1423" s="18"/>
      <c r="Z1423" s="18"/>
      <c r="AA1423" s="18"/>
      <c r="AB1423" s="18"/>
    </row>
    <row r="1424" spans="1:28" s="19" customFormat="1" ht="54.6" customHeight="1" x14ac:dyDescent="0.25">
      <c r="A1424" s="18" t="s">
        <v>10961</v>
      </c>
      <c r="B1424" s="126" t="e" cm="1">
        <f t="array" aca="1" ref="B1424" ca="1">tachho(A1424)</f>
        <v>#NAME?</v>
      </c>
      <c r="C1424" s="126" t="e" cm="1">
        <f t="array" aca="1" ref="C1424" ca="1">tachtenlot(A1424)</f>
        <v>#NAME?</v>
      </c>
      <c r="D1424" s="126" t="e" cm="1">
        <f t="array" aca="1" ref="D1424" ca="1">IF(C1424&lt;&gt;"",tachten(A1424),"")</f>
        <v>#NAME?</v>
      </c>
      <c r="E1424" s="126">
        <v>0</v>
      </c>
      <c r="F1424" s="126"/>
      <c r="G1424" s="133"/>
      <c r="H1424" s="18" t="s">
        <v>6137</v>
      </c>
      <c r="I1424" s="16" t="s">
        <v>6138</v>
      </c>
      <c r="J1424" s="20" t="s">
        <v>9154</v>
      </c>
      <c r="K1424" s="20"/>
      <c r="L1424" s="8" t="s">
        <v>128</v>
      </c>
      <c r="M1424" s="8" t="s">
        <v>436</v>
      </c>
      <c r="N1424" s="15" t="s">
        <v>6139</v>
      </c>
      <c r="O1424" s="21" t="s">
        <v>6140</v>
      </c>
      <c r="P1424" s="20">
        <v>5800803647</v>
      </c>
      <c r="Q1424" s="20">
        <v>1092581</v>
      </c>
      <c r="R1424" s="8" t="s">
        <v>64</v>
      </c>
      <c r="S1424" s="8">
        <v>1</v>
      </c>
      <c r="T1424" s="8">
        <v>1</v>
      </c>
      <c r="U1424" s="8">
        <v>1</v>
      </c>
      <c r="V1424" s="8">
        <v>2</v>
      </c>
      <c r="W1424" s="8">
        <v>2</v>
      </c>
      <c r="X1424" s="18"/>
      <c r="Y1424" s="18"/>
      <c r="Z1424" s="18"/>
      <c r="AA1424" s="18"/>
      <c r="AB1424" s="18"/>
    </row>
    <row r="1425" spans="1:28" s="19" customFormat="1" ht="54.6" customHeight="1" x14ac:dyDescent="0.25">
      <c r="A1425" s="18" t="s">
        <v>10957</v>
      </c>
      <c r="B1425" s="126" t="e" cm="1">
        <f t="array" aca="1" ref="B1425" ca="1">tachho(A1425)</f>
        <v>#NAME?</v>
      </c>
      <c r="C1425" s="126" t="e" cm="1">
        <f t="array" aca="1" ref="C1425" ca="1">tachtenlot(A1425)</f>
        <v>#NAME?</v>
      </c>
      <c r="D1425" s="126" t="e" cm="1">
        <f t="array" aca="1" ref="D1425" ca="1">IF(C1425&lt;&gt;"",tachten(A1425),"")</f>
        <v>#NAME?</v>
      </c>
      <c r="E1425" s="126">
        <v>0</v>
      </c>
      <c r="F1425" s="126"/>
      <c r="G1425" s="133"/>
      <c r="H1425" s="18" t="s">
        <v>6124</v>
      </c>
      <c r="I1425" s="16" t="s">
        <v>68</v>
      </c>
      <c r="J1425" s="20" t="s">
        <v>9154</v>
      </c>
      <c r="K1425" s="20"/>
      <c r="L1425" s="8" t="s">
        <v>128</v>
      </c>
      <c r="M1425" s="8" t="s">
        <v>436</v>
      </c>
      <c r="N1425" s="15" t="s">
        <v>6125</v>
      </c>
      <c r="O1425" s="21">
        <v>975513294</v>
      </c>
      <c r="P1425" s="20">
        <v>5801562835</v>
      </c>
      <c r="Q1425" s="20">
        <v>1168537</v>
      </c>
      <c r="R1425" s="8" t="s">
        <v>64</v>
      </c>
      <c r="S1425" s="8">
        <v>1</v>
      </c>
      <c r="T1425" s="8">
        <v>1</v>
      </c>
      <c r="U1425" s="8">
        <v>1</v>
      </c>
      <c r="V1425" s="8">
        <v>2</v>
      </c>
      <c r="W1425" s="8">
        <v>2</v>
      </c>
      <c r="X1425" s="18"/>
      <c r="Y1425" s="18"/>
      <c r="Z1425" s="18"/>
      <c r="AA1425" s="18"/>
      <c r="AB1425" s="18"/>
    </row>
    <row r="1426" spans="1:28" s="19" customFormat="1" ht="54.6" customHeight="1" x14ac:dyDescent="0.25">
      <c r="A1426" s="18" t="s">
        <v>9844</v>
      </c>
      <c r="B1426" s="126" t="e" cm="1">
        <f t="array" aca="1" ref="B1426" ca="1">tachho(A1426)</f>
        <v>#NAME?</v>
      </c>
      <c r="C1426" s="126" t="e" cm="1">
        <f t="array" aca="1" ref="C1426" ca="1">tachtenlot(A1426)</f>
        <v>#NAME?</v>
      </c>
      <c r="D1426" s="126" t="e" cm="1">
        <f t="array" aca="1" ref="D1426" ca="1">IF(C1426&lt;&gt;"",tachten(A1426),"")</f>
        <v>#NAME?</v>
      </c>
      <c r="E1426" s="126">
        <v>0</v>
      </c>
      <c r="F1426" s="126"/>
      <c r="G1426" s="133"/>
      <c r="H1426" s="14" t="s">
        <v>2344</v>
      </c>
      <c r="I1426" s="15" t="s">
        <v>2345</v>
      </c>
      <c r="J1426" s="20" t="s">
        <v>9154</v>
      </c>
      <c r="K1426" s="20"/>
      <c r="L1426" s="20" t="s">
        <v>128</v>
      </c>
      <c r="M1426" s="20" t="s">
        <v>2346</v>
      </c>
      <c r="N1426" s="15" t="s">
        <v>1292</v>
      </c>
      <c r="O1426" s="21" t="s">
        <v>2347</v>
      </c>
      <c r="P1426" s="20">
        <v>5801541426</v>
      </c>
      <c r="Q1426" s="20">
        <v>1150406</v>
      </c>
      <c r="R1426" s="20" t="s">
        <v>60</v>
      </c>
      <c r="S1426" s="20">
        <v>1</v>
      </c>
      <c r="T1426" s="20">
        <v>1</v>
      </c>
      <c r="U1426" s="20">
        <v>1</v>
      </c>
      <c r="V1426" s="20">
        <v>1</v>
      </c>
      <c r="W1426" s="20">
        <v>2</v>
      </c>
      <c r="X1426" s="18"/>
      <c r="Y1426" s="18"/>
      <c r="Z1426" s="18"/>
      <c r="AA1426" s="18"/>
      <c r="AB1426" s="18"/>
    </row>
    <row r="1427" spans="1:28" s="121" customFormat="1" ht="54.6" customHeight="1" x14ac:dyDescent="0.25">
      <c r="A1427" s="18" t="s">
        <v>9845</v>
      </c>
      <c r="B1427" s="126" t="e" cm="1">
        <f t="array" aca="1" ref="B1427" ca="1">tachho(A1427)</f>
        <v>#NAME?</v>
      </c>
      <c r="C1427" s="126" t="e" cm="1">
        <f t="array" aca="1" ref="C1427" ca="1">tachtenlot(A1427)</f>
        <v>#NAME?</v>
      </c>
      <c r="D1427" s="126" t="e" cm="1">
        <f t="array" aca="1" ref="D1427" ca="1">IF(C1427&lt;&gt;"",tachten(A1427),"")</f>
        <v>#NAME?</v>
      </c>
      <c r="E1427" s="126">
        <v>0</v>
      </c>
      <c r="F1427" s="126"/>
      <c r="G1427" s="133"/>
      <c r="H1427" s="14" t="s">
        <v>2348</v>
      </c>
      <c r="I1427" s="15" t="s">
        <v>2349</v>
      </c>
      <c r="J1427" s="20" t="s">
        <v>9154</v>
      </c>
      <c r="K1427" s="20"/>
      <c r="L1427" s="20" t="s">
        <v>128</v>
      </c>
      <c r="M1427" s="20" t="s">
        <v>2342</v>
      </c>
      <c r="N1427" s="15" t="s">
        <v>1292</v>
      </c>
      <c r="O1427" s="20" t="s">
        <v>2350</v>
      </c>
      <c r="P1427" s="20">
        <v>5801544138</v>
      </c>
      <c r="Q1427" s="20">
        <v>1152618</v>
      </c>
      <c r="R1427" s="20" t="s">
        <v>62</v>
      </c>
      <c r="S1427" s="20">
        <v>1</v>
      </c>
      <c r="T1427" s="20">
        <v>1</v>
      </c>
      <c r="U1427" s="20">
        <v>1</v>
      </c>
      <c r="V1427" s="20">
        <v>1</v>
      </c>
      <c r="W1427" s="20">
        <v>2</v>
      </c>
      <c r="X1427" s="19"/>
      <c r="Y1427" s="19"/>
      <c r="Z1427" s="19"/>
      <c r="AA1427" s="19"/>
      <c r="AB1427" s="19"/>
    </row>
    <row r="1428" spans="1:28" s="19" customFormat="1" ht="54.6" customHeight="1" x14ac:dyDescent="0.25">
      <c r="A1428" s="18" t="s">
        <v>9846</v>
      </c>
      <c r="B1428" s="126" t="e" cm="1">
        <f t="array" aca="1" ref="B1428" ca="1">tachho(A1428)</f>
        <v>#NAME?</v>
      </c>
      <c r="C1428" s="126" t="e" cm="1">
        <f t="array" aca="1" ref="C1428" ca="1">tachtenlot(A1428)</f>
        <v>#NAME?</v>
      </c>
      <c r="D1428" s="126" t="e" cm="1">
        <f t="array" aca="1" ref="D1428" ca="1">IF(C1428&lt;&gt;"",tachten(A1428),"")</f>
        <v>#NAME?</v>
      </c>
      <c r="E1428" s="126">
        <v>0</v>
      </c>
      <c r="F1428" s="126"/>
      <c r="G1428" s="133"/>
      <c r="H1428" s="14" t="s">
        <v>2351</v>
      </c>
      <c r="I1428" s="15" t="s">
        <v>2352</v>
      </c>
      <c r="J1428" s="20" t="s">
        <v>9154</v>
      </c>
      <c r="K1428" s="20"/>
      <c r="L1428" s="20" t="s">
        <v>128</v>
      </c>
      <c r="M1428" s="20" t="s">
        <v>2342</v>
      </c>
      <c r="N1428" s="15" t="s">
        <v>1292</v>
      </c>
      <c r="O1428" s="21" t="s">
        <v>2353</v>
      </c>
      <c r="P1428" s="20">
        <v>5801549545</v>
      </c>
      <c r="Q1428" s="20">
        <v>1152620</v>
      </c>
      <c r="R1428" s="20" t="s">
        <v>63</v>
      </c>
      <c r="S1428" s="20">
        <v>1</v>
      </c>
      <c r="T1428" s="20">
        <v>1</v>
      </c>
      <c r="U1428" s="20">
        <v>1</v>
      </c>
      <c r="V1428" s="20">
        <v>1</v>
      </c>
      <c r="W1428" s="20">
        <v>2</v>
      </c>
    </row>
    <row r="1429" spans="1:28" s="18" customFormat="1" ht="54.6" customHeight="1" x14ac:dyDescent="0.25">
      <c r="A1429" s="18" t="s">
        <v>10958</v>
      </c>
      <c r="B1429" s="126" t="e" cm="1">
        <f t="array" aca="1" ref="B1429" ca="1">tachho(A1429)</f>
        <v>#NAME?</v>
      </c>
      <c r="C1429" s="126" t="e" cm="1">
        <f t="array" aca="1" ref="C1429" ca="1">tachtenlot(A1429)</f>
        <v>#NAME?</v>
      </c>
      <c r="D1429" s="126" t="e" cm="1">
        <f t="array" aca="1" ref="D1429" ca="1">IF(C1429&lt;&gt;"",tachten(A1429),"")</f>
        <v>#NAME?</v>
      </c>
      <c r="E1429" s="126">
        <v>0</v>
      </c>
      <c r="F1429" s="126"/>
      <c r="G1429" s="133"/>
      <c r="H1429" s="18" t="s">
        <v>6126</v>
      </c>
      <c r="I1429" s="16" t="s">
        <v>6127</v>
      </c>
      <c r="J1429" s="20" t="s">
        <v>9154</v>
      </c>
      <c r="K1429" s="20"/>
      <c r="L1429" s="8" t="s">
        <v>128</v>
      </c>
      <c r="M1429" s="8" t="s">
        <v>436</v>
      </c>
      <c r="N1429" s="15" t="s">
        <v>6128</v>
      </c>
      <c r="O1429" s="21" t="s">
        <v>6129</v>
      </c>
      <c r="P1429" s="20">
        <v>5800760538</v>
      </c>
      <c r="Q1429" s="20">
        <v>1092384</v>
      </c>
      <c r="R1429" s="8" t="s">
        <v>64</v>
      </c>
      <c r="S1429" s="8">
        <v>1</v>
      </c>
      <c r="T1429" s="8">
        <v>1</v>
      </c>
      <c r="U1429" s="8">
        <v>1</v>
      </c>
      <c r="V1429" s="8">
        <v>2</v>
      </c>
      <c r="W1429" s="8">
        <v>2</v>
      </c>
    </row>
    <row r="1430" spans="1:28" s="18" customFormat="1" ht="54.6" customHeight="1" x14ac:dyDescent="0.25">
      <c r="A1430" s="18" t="s">
        <v>10959</v>
      </c>
      <c r="B1430" s="126" t="e" cm="1">
        <f t="array" aca="1" ref="B1430" ca="1">tachho(A1430)</f>
        <v>#NAME?</v>
      </c>
      <c r="C1430" s="126" t="e" cm="1">
        <f t="array" aca="1" ref="C1430" ca="1">tachtenlot(A1430)</f>
        <v>#NAME?</v>
      </c>
      <c r="D1430" s="126" t="e" cm="1">
        <f t="array" aca="1" ref="D1430" ca="1">IF(C1430&lt;&gt;"",tachten(A1430),"")</f>
        <v>#NAME?</v>
      </c>
      <c r="E1430" s="126">
        <v>0</v>
      </c>
      <c r="F1430" s="126"/>
      <c r="G1430" s="133"/>
      <c r="H1430" s="18" t="s">
        <v>6130</v>
      </c>
      <c r="I1430" s="16" t="s">
        <v>6131</v>
      </c>
      <c r="J1430" s="20" t="s">
        <v>9154</v>
      </c>
      <c r="K1430" s="20"/>
      <c r="L1430" s="8" t="s">
        <v>128</v>
      </c>
      <c r="M1430" s="8" t="s">
        <v>436</v>
      </c>
      <c r="N1430" s="15" t="s">
        <v>6132</v>
      </c>
      <c r="O1430" s="21" t="s">
        <v>6133</v>
      </c>
      <c r="P1430" s="20">
        <v>5800791462</v>
      </c>
      <c r="Q1430" s="20">
        <v>1092585</v>
      </c>
      <c r="R1430" s="8" t="s">
        <v>64</v>
      </c>
      <c r="S1430" s="8">
        <v>1</v>
      </c>
      <c r="T1430" s="8">
        <v>1</v>
      </c>
      <c r="U1430" s="8">
        <v>1</v>
      </c>
      <c r="V1430" s="8">
        <v>2</v>
      </c>
      <c r="W1430" s="8">
        <v>2</v>
      </c>
    </row>
    <row r="1431" spans="1:28" s="18" customFormat="1" ht="54.6" customHeight="1" x14ac:dyDescent="0.25">
      <c r="A1431" s="18" t="s">
        <v>10960</v>
      </c>
      <c r="B1431" s="126" t="e" cm="1">
        <f t="array" aca="1" ref="B1431" ca="1">tachho(A1431)</f>
        <v>#NAME?</v>
      </c>
      <c r="C1431" s="126" t="e" cm="1">
        <f t="array" aca="1" ref="C1431" ca="1">tachtenlot(A1431)</f>
        <v>#NAME?</v>
      </c>
      <c r="D1431" s="126" t="e" cm="1">
        <f t="array" aca="1" ref="D1431" ca="1">IF(C1431&lt;&gt;"",tachten(A1431),"")</f>
        <v>#NAME?</v>
      </c>
      <c r="E1431" s="126">
        <v>0</v>
      </c>
      <c r="F1431" s="126"/>
      <c r="G1431" s="133"/>
      <c r="H1431" s="18" t="s">
        <v>6134</v>
      </c>
      <c r="I1431" s="16" t="s">
        <v>6135</v>
      </c>
      <c r="J1431" s="20" t="s">
        <v>9154</v>
      </c>
      <c r="K1431" s="20"/>
      <c r="L1431" s="8" t="s">
        <v>128</v>
      </c>
      <c r="M1431" s="8" t="s">
        <v>436</v>
      </c>
      <c r="N1431" s="15" t="s">
        <v>6125</v>
      </c>
      <c r="O1431" s="21" t="s">
        <v>6136</v>
      </c>
      <c r="P1431" s="20">
        <v>5800703201</v>
      </c>
      <c r="Q1431" s="20">
        <v>1092381</v>
      </c>
      <c r="R1431" s="8" t="s">
        <v>64</v>
      </c>
      <c r="S1431" s="8">
        <v>1</v>
      </c>
      <c r="T1431" s="8">
        <v>1</v>
      </c>
      <c r="U1431" s="8">
        <v>1</v>
      </c>
      <c r="V1431" s="8">
        <v>2</v>
      </c>
      <c r="W1431" s="8">
        <v>2</v>
      </c>
    </row>
    <row r="1432" spans="1:28" s="18" customFormat="1" ht="54.6" customHeight="1" x14ac:dyDescent="0.25">
      <c r="A1432" s="18" t="s">
        <v>10962</v>
      </c>
      <c r="B1432" s="126" t="e" cm="1">
        <f t="array" aca="1" ref="B1432" ca="1">tachho(A1432)</f>
        <v>#NAME?</v>
      </c>
      <c r="C1432" s="126" t="e" cm="1">
        <f t="array" aca="1" ref="C1432" ca="1">tachtenlot(A1432)</f>
        <v>#NAME?</v>
      </c>
      <c r="D1432" s="126" t="e" cm="1">
        <f t="array" aca="1" ref="D1432" ca="1">IF(C1432&lt;&gt;"",tachten(A1432),"")</f>
        <v>#NAME?</v>
      </c>
      <c r="E1432" s="126">
        <v>0</v>
      </c>
      <c r="F1432" s="126"/>
      <c r="G1432" s="133"/>
      <c r="H1432" s="18" t="s">
        <v>6141</v>
      </c>
      <c r="I1432" s="16" t="s">
        <v>6142</v>
      </c>
      <c r="J1432" s="20" t="s">
        <v>9154</v>
      </c>
      <c r="K1432" s="20"/>
      <c r="L1432" s="8" t="s">
        <v>128</v>
      </c>
      <c r="M1432" s="8" t="s">
        <v>436</v>
      </c>
      <c r="N1432" s="15" t="s">
        <v>437</v>
      </c>
      <c r="O1432" s="21">
        <v>942757056</v>
      </c>
      <c r="P1432" s="20">
        <v>5800792233</v>
      </c>
      <c r="Q1432" s="20">
        <v>1092579</v>
      </c>
      <c r="R1432" s="8" t="s">
        <v>64</v>
      </c>
      <c r="S1432" s="8">
        <v>1</v>
      </c>
      <c r="T1432" s="8">
        <v>1</v>
      </c>
      <c r="U1432" s="8">
        <v>1</v>
      </c>
      <c r="V1432" s="8">
        <v>2</v>
      </c>
      <c r="W1432" s="8">
        <v>2</v>
      </c>
    </row>
    <row r="1433" spans="1:28" s="18" customFormat="1" ht="54.6" customHeight="1" x14ac:dyDescent="0.25">
      <c r="A1433" s="18" t="s">
        <v>10963</v>
      </c>
      <c r="B1433" s="126" t="e" cm="1">
        <f t="array" aca="1" ref="B1433" ca="1">tachho(A1433)</f>
        <v>#NAME?</v>
      </c>
      <c r="C1433" s="126" t="e" cm="1">
        <f t="array" aca="1" ref="C1433" ca="1">tachtenlot(A1433)</f>
        <v>#NAME?</v>
      </c>
      <c r="D1433" s="126" t="e" cm="1">
        <f t="array" aca="1" ref="D1433" ca="1">IF(C1433&lt;&gt;"",tachten(A1433),"")</f>
        <v>#NAME?</v>
      </c>
      <c r="E1433" s="126">
        <v>0</v>
      </c>
      <c r="F1433" s="126"/>
      <c r="G1433" s="133"/>
      <c r="H1433" s="18" t="s">
        <v>6143</v>
      </c>
      <c r="I1433" s="16" t="s">
        <v>6144</v>
      </c>
      <c r="J1433" s="20" t="s">
        <v>9154</v>
      </c>
      <c r="K1433" s="20"/>
      <c r="L1433" s="8" t="s">
        <v>128</v>
      </c>
      <c r="M1433" s="8" t="s">
        <v>436</v>
      </c>
      <c r="N1433" s="15" t="s">
        <v>437</v>
      </c>
      <c r="O1433" s="21" t="s">
        <v>6145</v>
      </c>
      <c r="P1433" s="20">
        <v>5800787314</v>
      </c>
      <c r="Q1433" s="20">
        <v>1092580</v>
      </c>
      <c r="R1433" s="8" t="s">
        <v>64</v>
      </c>
      <c r="S1433" s="8">
        <v>1</v>
      </c>
      <c r="T1433" s="8">
        <v>1</v>
      </c>
      <c r="U1433" s="8">
        <v>1</v>
      </c>
      <c r="V1433" s="8">
        <v>2</v>
      </c>
      <c r="W1433" s="8">
        <v>2</v>
      </c>
    </row>
    <row r="1434" spans="1:28" s="18" customFormat="1" ht="54.6" customHeight="1" x14ac:dyDescent="0.25">
      <c r="A1434" s="175" t="s">
        <v>12089</v>
      </c>
      <c r="B1434" s="169" t="e" cm="1">
        <f t="array" aca="1" ref="B1434" ca="1">tachho(A1434)</f>
        <v>#NAME?</v>
      </c>
      <c r="C1434" s="169">
        <v>140</v>
      </c>
      <c r="D1434" s="169">
        <v>0</v>
      </c>
      <c r="E1434" s="169">
        <v>0</v>
      </c>
      <c r="F1434" s="170"/>
      <c r="G1434" s="171">
        <v>1</v>
      </c>
      <c r="H1434" s="172" t="s">
        <v>9155</v>
      </c>
      <c r="I1434" s="172" t="s">
        <v>6146</v>
      </c>
      <c r="J1434" s="173" t="s">
        <v>1430</v>
      </c>
      <c r="K1434" s="173"/>
      <c r="L1434" s="122" t="str">
        <f>L1435</f>
        <v>Tỉnh Lâm Đồng</v>
      </c>
      <c r="M1434" s="122" t="str">
        <f t="shared" ref="M1434" si="200">M1435</f>
        <v>xã Bảo Lâm 5</v>
      </c>
      <c r="N1434" s="122" t="str">
        <f t="shared" ref="N1434" si="201">N1435</f>
        <v>Thôn 1 Lộc Bảo</v>
      </c>
      <c r="O1434" s="122" t="str">
        <f t="shared" ref="O1434" si="202">O1435</f>
        <v>0338939792</v>
      </c>
      <c r="P1434" s="122">
        <f>P1435</f>
        <v>5801541779</v>
      </c>
      <c r="Q1434" s="122">
        <f t="shared" ref="Q1434" si="203">Q1435</f>
        <v>1154622</v>
      </c>
      <c r="R1434" s="122" t="str">
        <f t="shared" ref="R1434" si="204">R1435</f>
        <v>X04</v>
      </c>
      <c r="S1434" s="173"/>
      <c r="T1434" s="173"/>
      <c r="U1434" s="173"/>
      <c r="V1434" s="173"/>
      <c r="W1434" s="173"/>
      <c r="X1434" s="172"/>
      <c r="Y1434" s="172"/>
      <c r="Z1434" s="172"/>
      <c r="AA1434" s="172"/>
      <c r="AB1434" s="172"/>
    </row>
    <row r="1435" spans="1:28" s="18" customFormat="1" ht="54.6" customHeight="1" x14ac:dyDescent="0.25">
      <c r="A1435" s="18" t="s">
        <v>9847</v>
      </c>
      <c r="B1435" s="126" t="e" cm="1">
        <f t="array" aca="1" ref="B1435" ca="1">tachho(A1435)</f>
        <v>#NAME?</v>
      </c>
      <c r="C1435" s="126" t="e" cm="1">
        <f t="array" aca="1" ref="C1435" ca="1">tachtenlot(A1435)</f>
        <v>#NAME?</v>
      </c>
      <c r="D1435" s="126" t="e" cm="1">
        <f t="array" aca="1" ref="D1435" ca="1">IF(C1435&lt;&gt;"",tachten(A1435),"")</f>
        <v>#NAME?</v>
      </c>
      <c r="E1435" s="126">
        <v>0</v>
      </c>
      <c r="F1435" s="126"/>
      <c r="G1435" s="133"/>
      <c r="H1435" s="14" t="s">
        <v>2354</v>
      </c>
      <c r="I1435" s="15" t="s">
        <v>2355</v>
      </c>
      <c r="J1435" s="20" t="s">
        <v>9155</v>
      </c>
      <c r="K1435" s="20"/>
      <c r="L1435" s="20" t="s">
        <v>128</v>
      </c>
      <c r="M1435" s="20" t="s">
        <v>2356</v>
      </c>
      <c r="N1435" s="15" t="s">
        <v>442</v>
      </c>
      <c r="O1435" s="21" t="s">
        <v>2357</v>
      </c>
      <c r="P1435" s="20">
        <v>5801541779</v>
      </c>
      <c r="Q1435" s="20">
        <v>1154622</v>
      </c>
      <c r="R1435" s="20" t="s">
        <v>59</v>
      </c>
      <c r="S1435" s="20">
        <v>1</v>
      </c>
      <c r="T1435" s="20">
        <v>1</v>
      </c>
      <c r="U1435" s="20">
        <v>1</v>
      </c>
      <c r="V1435" s="20">
        <v>1</v>
      </c>
      <c r="W1435" s="20">
        <v>2</v>
      </c>
      <c r="X1435" s="19"/>
      <c r="Y1435" s="19"/>
      <c r="Z1435" s="19"/>
      <c r="AA1435" s="19"/>
      <c r="AB1435" s="19"/>
    </row>
    <row r="1436" spans="1:28" s="121" customFormat="1" ht="54.6" customHeight="1" x14ac:dyDescent="0.25">
      <c r="A1436" s="18" t="s">
        <v>10964</v>
      </c>
      <c r="B1436" s="126" t="e" cm="1">
        <f t="array" aca="1" ref="B1436" ca="1">tachho(A1436)</f>
        <v>#NAME?</v>
      </c>
      <c r="C1436" s="126" t="e" cm="1">
        <f t="array" aca="1" ref="C1436" ca="1">tachtenlot(A1436)</f>
        <v>#NAME?</v>
      </c>
      <c r="D1436" s="126" t="e" cm="1">
        <f t="array" aca="1" ref="D1436" ca="1">IF(C1436&lt;&gt;"",tachten(A1436),"")</f>
        <v>#NAME?</v>
      </c>
      <c r="E1436" s="126">
        <v>0</v>
      </c>
      <c r="F1436" s="126"/>
      <c r="G1436" s="133"/>
      <c r="H1436" s="18" t="s">
        <v>6147</v>
      </c>
      <c r="I1436" s="16" t="s">
        <v>68</v>
      </c>
      <c r="J1436" s="20" t="s">
        <v>9155</v>
      </c>
      <c r="K1436" s="20"/>
      <c r="L1436" s="8" t="s">
        <v>128</v>
      </c>
      <c r="M1436" s="8" t="s">
        <v>441</v>
      </c>
      <c r="N1436" s="15" t="s">
        <v>1048</v>
      </c>
      <c r="O1436" s="21">
        <v>976444726</v>
      </c>
      <c r="P1436" s="20">
        <v>5801563395</v>
      </c>
      <c r="Q1436" s="20">
        <v>1169293</v>
      </c>
      <c r="R1436" s="8" t="s">
        <v>64</v>
      </c>
      <c r="S1436" s="8">
        <v>1</v>
      </c>
      <c r="T1436" s="8">
        <v>1</v>
      </c>
      <c r="U1436" s="8">
        <v>1</v>
      </c>
      <c r="V1436" s="8">
        <v>2</v>
      </c>
      <c r="W1436" s="8">
        <v>2</v>
      </c>
      <c r="X1436" s="18"/>
      <c r="Y1436" s="18"/>
      <c r="Z1436" s="18"/>
      <c r="AA1436" s="18"/>
      <c r="AB1436" s="18"/>
    </row>
    <row r="1437" spans="1:28" s="18" customFormat="1" ht="54.6" customHeight="1" x14ac:dyDescent="0.25">
      <c r="A1437" s="18" t="s">
        <v>9848</v>
      </c>
      <c r="B1437" s="126" t="e" cm="1">
        <f t="array" aca="1" ref="B1437" ca="1">tachho(A1437)</f>
        <v>#NAME?</v>
      </c>
      <c r="C1437" s="126" t="e" cm="1">
        <f t="array" aca="1" ref="C1437" ca="1">tachtenlot(A1437)</f>
        <v>#NAME?</v>
      </c>
      <c r="D1437" s="126" t="e" cm="1">
        <f t="array" aca="1" ref="D1437" ca="1">IF(C1437&lt;&gt;"",tachten(A1437),"")</f>
        <v>#NAME?</v>
      </c>
      <c r="E1437" s="126">
        <v>0</v>
      </c>
      <c r="F1437" s="126"/>
      <c r="G1437" s="133"/>
      <c r="H1437" s="14" t="s">
        <v>2358</v>
      </c>
      <c r="I1437" s="15" t="s">
        <v>2359</v>
      </c>
      <c r="J1437" s="20" t="s">
        <v>9155</v>
      </c>
      <c r="K1437" s="20"/>
      <c r="L1437" s="20" t="s">
        <v>128</v>
      </c>
      <c r="M1437" s="20" t="s">
        <v>2356</v>
      </c>
      <c r="N1437" s="15" t="s">
        <v>442</v>
      </c>
      <c r="O1437" s="21" t="s">
        <v>2357</v>
      </c>
      <c r="P1437" s="20">
        <v>5801541761</v>
      </c>
      <c r="Q1437" s="20">
        <v>1153700</v>
      </c>
      <c r="R1437" s="20" t="s">
        <v>60</v>
      </c>
      <c r="S1437" s="20">
        <v>1</v>
      </c>
      <c r="T1437" s="20">
        <v>1</v>
      </c>
      <c r="U1437" s="20">
        <v>1</v>
      </c>
      <c r="V1437" s="20">
        <v>1</v>
      </c>
      <c r="W1437" s="20">
        <v>2</v>
      </c>
      <c r="X1437" s="19"/>
      <c r="Y1437" s="19"/>
      <c r="Z1437" s="19"/>
      <c r="AA1437" s="19"/>
      <c r="AB1437" s="19"/>
    </row>
    <row r="1438" spans="1:28" s="18" customFormat="1" ht="54.6" customHeight="1" x14ac:dyDescent="0.25">
      <c r="A1438" s="18" t="s">
        <v>9849</v>
      </c>
      <c r="B1438" s="126" t="e" cm="1">
        <f t="array" aca="1" ref="B1438" ca="1">tachho(A1438)</f>
        <v>#NAME?</v>
      </c>
      <c r="C1438" s="126" t="e" cm="1">
        <f t="array" aca="1" ref="C1438" ca="1">tachtenlot(A1438)</f>
        <v>#NAME?</v>
      </c>
      <c r="D1438" s="126" t="e" cm="1">
        <f t="array" aca="1" ref="D1438" ca="1">IF(C1438&lt;&gt;"",tachten(A1438),"")</f>
        <v>#NAME?</v>
      </c>
      <c r="E1438" s="126">
        <v>0</v>
      </c>
      <c r="F1438" s="126"/>
      <c r="G1438" s="133"/>
      <c r="H1438" s="14" t="s">
        <v>2360</v>
      </c>
      <c r="I1438" s="15" t="s">
        <v>2361</v>
      </c>
      <c r="J1438" s="20" t="s">
        <v>9155</v>
      </c>
      <c r="K1438" s="20"/>
      <c r="L1438" s="20" t="s">
        <v>128</v>
      </c>
      <c r="M1438" s="20" t="s">
        <v>2356</v>
      </c>
      <c r="N1438" s="15" t="s">
        <v>442</v>
      </c>
      <c r="O1438" s="21" t="s">
        <v>2357</v>
      </c>
      <c r="P1438" s="20">
        <v>5801548005</v>
      </c>
      <c r="Q1438" s="20">
        <v>1163091</v>
      </c>
      <c r="R1438" s="20" t="s">
        <v>62</v>
      </c>
      <c r="S1438" s="20">
        <v>1</v>
      </c>
      <c r="T1438" s="20">
        <v>1</v>
      </c>
      <c r="U1438" s="20">
        <v>1</v>
      </c>
      <c r="V1438" s="20">
        <v>1</v>
      </c>
      <c r="W1438" s="20">
        <v>2</v>
      </c>
      <c r="X1438" s="19"/>
      <c r="Y1438" s="19"/>
      <c r="Z1438" s="19"/>
      <c r="AA1438" s="19"/>
      <c r="AB1438" s="19"/>
    </row>
    <row r="1439" spans="1:28" s="18" customFormat="1" ht="54.6" customHeight="1" x14ac:dyDescent="0.25">
      <c r="A1439" s="18" t="s">
        <v>9850</v>
      </c>
      <c r="B1439" s="126" t="e" cm="1">
        <f t="array" aca="1" ref="B1439" ca="1">tachho(A1439)</f>
        <v>#NAME?</v>
      </c>
      <c r="C1439" s="126" t="e" cm="1">
        <f t="array" aca="1" ref="C1439" ca="1">tachtenlot(A1439)</f>
        <v>#NAME?</v>
      </c>
      <c r="D1439" s="126" t="e" cm="1">
        <f t="array" aca="1" ref="D1439" ca="1">IF(C1439&lt;&gt;"",tachten(A1439),"")</f>
        <v>#NAME?</v>
      </c>
      <c r="E1439" s="126">
        <v>0</v>
      </c>
      <c r="F1439" s="126"/>
      <c r="G1439" s="133"/>
      <c r="H1439" s="14" t="s">
        <v>2362</v>
      </c>
      <c r="I1439" s="15" t="s">
        <v>2363</v>
      </c>
      <c r="J1439" s="20" t="s">
        <v>9155</v>
      </c>
      <c r="K1439" s="20"/>
      <c r="L1439" s="20" t="s">
        <v>128</v>
      </c>
      <c r="M1439" s="20" t="s">
        <v>2356</v>
      </c>
      <c r="N1439" s="15" t="s">
        <v>442</v>
      </c>
      <c r="O1439" s="21" t="s">
        <v>2357</v>
      </c>
      <c r="P1439" s="20">
        <v>5801548012</v>
      </c>
      <c r="Q1439" s="20">
        <v>1163090</v>
      </c>
      <c r="R1439" s="20" t="s">
        <v>63</v>
      </c>
      <c r="S1439" s="20">
        <v>1</v>
      </c>
      <c r="T1439" s="20">
        <v>1</v>
      </c>
      <c r="U1439" s="20">
        <v>1</v>
      </c>
      <c r="V1439" s="20">
        <v>1</v>
      </c>
      <c r="W1439" s="20">
        <v>2</v>
      </c>
      <c r="X1439" s="19"/>
      <c r="Y1439" s="19"/>
      <c r="Z1439" s="19"/>
      <c r="AA1439" s="19"/>
      <c r="AB1439" s="19"/>
    </row>
    <row r="1440" spans="1:28" s="18" customFormat="1" ht="54.6" customHeight="1" x14ac:dyDescent="0.25">
      <c r="A1440" s="18" t="s">
        <v>10965</v>
      </c>
      <c r="B1440" s="126" t="e" cm="1">
        <f t="array" aca="1" ref="B1440" ca="1">tachho(A1440)</f>
        <v>#NAME?</v>
      </c>
      <c r="C1440" s="126" t="e" cm="1">
        <f t="array" aca="1" ref="C1440" ca="1">tachtenlot(A1440)</f>
        <v>#NAME?</v>
      </c>
      <c r="D1440" s="126" t="e" cm="1">
        <f t="array" aca="1" ref="D1440" ca="1">IF(C1440&lt;&gt;"",tachten(A1440),"")</f>
        <v>#NAME?</v>
      </c>
      <c r="E1440" s="126">
        <v>0</v>
      </c>
      <c r="F1440" s="126"/>
      <c r="G1440" s="133"/>
      <c r="H1440" s="18" t="s">
        <v>6148</v>
      </c>
      <c r="I1440" s="16" t="s">
        <v>6149</v>
      </c>
      <c r="J1440" s="20" t="s">
        <v>9155</v>
      </c>
      <c r="K1440" s="20"/>
      <c r="L1440" s="8" t="s">
        <v>128</v>
      </c>
      <c r="M1440" s="8" t="s">
        <v>441</v>
      </c>
      <c r="N1440" s="15" t="s">
        <v>442</v>
      </c>
      <c r="O1440" s="21" t="s">
        <v>6150</v>
      </c>
      <c r="P1440" s="20">
        <v>5801124119</v>
      </c>
      <c r="Q1440" s="20">
        <v>1110830</v>
      </c>
      <c r="R1440" s="8" t="s">
        <v>64</v>
      </c>
      <c r="S1440" s="8">
        <v>1</v>
      </c>
      <c r="T1440" s="8">
        <v>1</v>
      </c>
      <c r="U1440" s="8">
        <v>1</v>
      </c>
      <c r="V1440" s="8">
        <v>2</v>
      </c>
      <c r="W1440" s="8">
        <v>2</v>
      </c>
    </row>
    <row r="1441" spans="1:28" s="18" customFormat="1" ht="54.6" customHeight="1" x14ac:dyDescent="0.25">
      <c r="A1441" s="18" t="s">
        <v>10966</v>
      </c>
      <c r="B1441" s="126" t="e" cm="1">
        <f t="array" aca="1" ref="B1441" ca="1">tachho(A1441)</f>
        <v>#NAME?</v>
      </c>
      <c r="C1441" s="126" t="e" cm="1">
        <f t="array" aca="1" ref="C1441" ca="1">tachtenlot(A1441)</f>
        <v>#NAME?</v>
      </c>
      <c r="D1441" s="126" t="e" cm="1">
        <f t="array" aca="1" ref="D1441" ca="1">IF(C1441&lt;&gt;"",tachten(A1441),"")</f>
        <v>#NAME?</v>
      </c>
      <c r="E1441" s="126">
        <v>0</v>
      </c>
      <c r="F1441" s="126"/>
      <c r="G1441" s="133"/>
      <c r="H1441" s="18" t="s">
        <v>6151</v>
      </c>
      <c r="I1441" s="16" t="s">
        <v>6152</v>
      </c>
      <c r="J1441" s="20" t="s">
        <v>9155</v>
      </c>
      <c r="K1441" s="20"/>
      <c r="L1441" s="8" t="s">
        <v>128</v>
      </c>
      <c r="M1441" s="8" t="s">
        <v>441</v>
      </c>
      <c r="N1441" s="15" t="s">
        <v>1048</v>
      </c>
      <c r="O1441" s="21">
        <v>945560384</v>
      </c>
      <c r="P1441" s="20">
        <v>5800791455</v>
      </c>
      <c r="Q1441" s="20">
        <v>1092387</v>
      </c>
      <c r="R1441" s="8" t="s">
        <v>64</v>
      </c>
      <c r="S1441" s="8">
        <v>1</v>
      </c>
      <c r="T1441" s="8">
        <v>1</v>
      </c>
      <c r="U1441" s="8">
        <v>1</v>
      </c>
      <c r="V1441" s="8">
        <v>2</v>
      </c>
      <c r="W1441" s="8">
        <v>2</v>
      </c>
    </row>
    <row r="1442" spans="1:28" s="18" customFormat="1" ht="54.6" customHeight="1" x14ac:dyDescent="0.25">
      <c r="A1442" s="18" t="s">
        <v>10967</v>
      </c>
      <c r="B1442" s="126" t="e" cm="1">
        <f t="array" aca="1" ref="B1442" ca="1">tachho(A1442)</f>
        <v>#NAME?</v>
      </c>
      <c r="C1442" s="126" t="e" cm="1">
        <f t="array" aca="1" ref="C1442" ca="1">tachtenlot(A1442)</f>
        <v>#NAME?</v>
      </c>
      <c r="D1442" s="126" t="e" cm="1">
        <f t="array" aca="1" ref="D1442" ca="1">IF(C1442&lt;&gt;"",tachten(A1442),"")</f>
        <v>#NAME?</v>
      </c>
      <c r="E1442" s="126">
        <v>0</v>
      </c>
      <c r="F1442" s="126"/>
      <c r="G1442" s="133"/>
      <c r="H1442" s="18" t="s">
        <v>6153</v>
      </c>
      <c r="I1442" s="16" t="s">
        <v>6154</v>
      </c>
      <c r="J1442" s="20" t="s">
        <v>9155</v>
      </c>
      <c r="K1442" s="20"/>
      <c r="L1442" s="8" t="s">
        <v>128</v>
      </c>
      <c r="M1442" s="8" t="s">
        <v>441</v>
      </c>
      <c r="N1442" s="15" t="s">
        <v>1048</v>
      </c>
      <c r="O1442" s="21" t="s">
        <v>6155</v>
      </c>
      <c r="P1442" s="20">
        <v>5800795756</v>
      </c>
      <c r="Q1442" s="20">
        <v>1092577</v>
      </c>
      <c r="R1442" s="8" t="s">
        <v>64</v>
      </c>
      <c r="S1442" s="8">
        <v>1</v>
      </c>
      <c r="T1442" s="8">
        <v>1</v>
      </c>
      <c r="U1442" s="8">
        <v>1</v>
      </c>
      <c r="V1442" s="8">
        <v>2</v>
      </c>
      <c r="W1442" s="8">
        <v>2</v>
      </c>
    </row>
    <row r="1443" spans="1:28" s="18" customFormat="1" ht="54.6" customHeight="1" x14ac:dyDescent="0.25">
      <c r="A1443" s="18" t="s">
        <v>10968</v>
      </c>
      <c r="B1443" s="126" t="e" cm="1">
        <f t="array" aca="1" ref="B1443" ca="1">tachho(A1443)</f>
        <v>#NAME?</v>
      </c>
      <c r="C1443" s="126" t="e" cm="1">
        <f t="array" aca="1" ref="C1443" ca="1">tachtenlot(A1443)</f>
        <v>#NAME?</v>
      </c>
      <c r="D1443" s="126" t="e" cm="1">
        <f t="array" aca="1" ref="D1443" ca="1">IF(C1443&lt;&gt;"",tachten(A1443),"")</f>
        <v>#NAME?</v>
      </c>
      <c r="E1443" s="126">
        <v>0</v>
      </c>
      <c r="F1443" s="126"/>
      <c r="G1443" s="133"/>
      <c r="H1443" s="18" t="s">
        <v>6156</v>
      </c>
      <c r="I1443" s="16" t="s">
        <v>6157</v>
      </c>
      <c r="J1443" s="20" t="s">
        <v>9155</v>
      </c>
      <c r="K1443" s="20"/>
      <c r="L1443" s="8" t="s">
        <v>128</v>
      </c>
      <c r="M1443" s="8" t="s">
        <v>441</v>
      </c>
      <c r="N1443" s="15" t="s">
        <v>442</v>
      </c>
      <c r="O1443" s="21" t="s">
        <v>6158</v>
      </c>
      <c r="P1443" s="20">
        <v>5800797922</v>
      </c>
      <c r="Q1443" s="20">
        <v>1092578</v>
      </c>
      <c r="R1443" s="8" t="s">
        <v>64</v>
      </c>
      <c r="S1443" s="8">
        <v>1</v>
      </c>
      <c r="T1443" s="8">
        <v>1</v>
      </c>
      <c r="U1443" s="8">
        <v>1</v>
      </c>
      <c r="V1443" s="8">
        <v>2</v>
      </c>
      <c r="W1443" s="8">
        <v>2</v>
      </c>
    </row>
    <row r="1444" spans="1:28" s="18" customFormat="1" ht="54.6" customHeight="1" x14ac:dyDescent="0.25">
      <c r="A1444" s="18" t="s">
        <v>10969</v>
      </c>
      <c r="B1444" s="126" t="e" cm="1">
        <f t="array" aca="1" ref="B1444" ca="1">tachho(A1444)</f>
        <v>#NAME?</v>
      </c>
      <c r="C1444" s="126" t="e" cm="1">
        <f t="array" aca="1" ref="C1444" ca="1">tachtenlot(A1444)</f>
        <v>#NAME?</v>
      </c>
      <c r="D1444" s="126" t="e" cm="1">
        <f t="array" aca="1" ref="D1444" ca="1">IF(C1444&lt;&gt;"",tachten(A1444),"")</f>
        <v>#NAME?</v>
      </c>
      <c r="E1444" s="126">
        <v>0</v>
      </c>
      <c r="F1444" s="126"/>
      <c r="G1444" s="133"/>
      <c r="H1444" s="18" t="s">
        <v>6159</v>
      </c>
      <c r="I1444" s="16" t="s">
        <v>6160</v>
      </c>
      <c r="J1444" s="20" t="s">
        <v>9155</v>
      </c>
      <c r="K1444" s="20"/>
      <c r="L1444" s="8" t="s">
        <v>128</v>
      </c>
      <c r="M1444" s="8" t="s">
        <v>441</v>
      </c>
      <c r="N1444" s="15" t="s">
        <v>6161</v>
      </c>
      <c r="O1444" s="21">
        <v>855297235</v>
      </c>
      <c r="P1444" s="20">
        <v>5801060190</v>
      </c>
      <c r="Q1444" s="20">
        <v>1105781</v>
      </c>
      <c r="R1444" s="8" t="s">
        <v>64</v>
      </c>
      <c r="S1444" s="8">
        <v>1</v>
      </c>
      <c r="T1444" s="8">
        <v>1</v>
      </c>
      <c r="U1444" s="8">
        <v>1</v>
      </c>
      <c r="V1444" s="8">
        <v>2</v>
      </c>
      <c r="W1444" s="8">
        <v>2</v>
      </c>
    </row>
    <row r="1445" spans="1:28" s="18" customFormat="1" ht="54.6" customHeight="1" x14ac:dyDescent="0.25">
      <c r="A1445" s="175" t="s">
        <v>12090</v>
      </c>
      <c r="B1445" s="169" t="e" cm="1">
        <f t="array" aca="1" ref="B1445" ca="1">tachho(A1445)</f>
        <v>#NAME?</v>
      </c>
      <c r="C1445" s="169">
        <v>141</v>
      </c>
      <c r="D1445" s="169">
        <v>0</v>
      </c>
      <c r="E1445" s="169">
        <v>0</v>
      </c>
      <c r="F1445" s="170"/>
      <c r="G1445" s="171">
        <v>1</v>
      </c>
      <c r="H1445" s="172" t="s">
        <v>9107</v>
      </c>
      <c r="I1445" s="172" t="s">
        <v>6162</v>
      </c>
      <c r="J1445" s="173" t="s">
        <v>1430</v>
      </c>
      <c r="K1445" s="173"/>
      <c r="L1445" s="122" t="str">
        <f>L1446</f>
        <v>Tỉnh Lâm Đồng</v>
      </c>
      <c r="M1445" s="122" t="str">
        <f t="shared" ref="M1445" si="205">M1446</f>
        <v>Xã Đạ Huoai</v>
      </c>
      <c r="N1445" s="122" t="str">
        <f t="shared" ref="N1445" si="206">N1446</f>
        <v>Thôn 4</v>
      </c>
      <c r="O1445" s="122" t="str">
        <f t="shared" ref="O1445" si="207">O1446</f>
        <v>(0263) 3874345</v>
      </c>
      <c r="P1445" s="122">
        <f>P1446</f>
        <v>5801543631</v>
      </c>
      <c r="Q1445" s="122">
        <f t="shared" ref="Q1445" si="208">Q1446</f>
        <v>1157179</v>
      </c>
      <c r="R1445" s="122" t="str">
        <f t="shared" ref="R1445" si="209">R1446</f>
        <v>X04</v>
      </c>
      <c r="S1445" s="173"/>
      <c r="T1445" s="173"/>
      <c r="U1445" s="173"/>
      <c r="V1445" s="173"/>
      <c r="W1445" s="173"/>
      <c r="X1445" s="172"/>
      <c r="Y1445" s="172"/>
      <c r="Z1445" s="172"/>
      <c r="AA1445" s="172"/>
      <c r="AB1445" s="172"/>
    </row>
    <row r="1446" spans="1:28" s="18" customFormat="1" ht="54.6" customHeight="1" x14ac:dyDescent="0.25">
      <c r="A1446" s="18" t="s">
        <v>9851</v>
      </c>
      <c r="B1446" s="126" t="e" cm="1">
        <f t="array" aca="1" ref="B1446" ca="1">tachho(A1446)</f>
        <v>#NAME?</v>
      </c>
      <c r="C1446" s="126" t="e" cm="1">
        <f t="array" aca="1" ref="C1446" ca="1">tachtenlot(A1446)</f>
        <v>#NAME?</v>
      </c>
      <c r="D1446" s="126" t="e" cm="1">
        <f t="array" aca="1" ref="D1446" ca="1">IF(C1446&lt;&gt;"",tachten(A1446),"")</f>
        <v>#NAME?</v>
      </c>
      <c r="E1446" s="126">
        <v>0</v>
      </c>
      <c r="F1446" s="126"/>
      <c r="G1446" s="133"/>
      <c r="H1446" s="14" t="s">
        <v>2364</v>
      </c>
      <c r="I1446" s="15" t="s">
        <v>2365</v>
      </c>
      <c r="J1446" s="20" t="s">
        <v>9107</v>
      </c>
      <c r="K1446" s="20"/>
      <c r="L1446" s="20" t="s">
        <v>128</v>
      </c>
      <c r="M1446" s="20" t="s">
        <v>1635</v>
      </c>
      <c r="N1446" s="15" t="s">
        <v>489</v>
      </c>
      <c r="O1446" s="21" t="s">
        <v>2366</v>
      </c>
      <c r="P1446" s="20">
        <v>5801543631</v>
      </c>
      <c r="Q1446" s="20">
        <v>1157179</v>
      </c>
      <c r="R1446" s="20" t="s">
        <v>59</v>
      </c>
      <c r="S1446" s="20">
        <v>1</v>
      </c>
      <c r="T1446" s="20">
        <v>1</v>
      </c>
      <c r="U1446" s="20">
        <v>1</v>
      </c>
      <c r="V1446" s="20">
        <v>1</v>
      </c>
      <c r="W1446" s="20">
        <v>2</v>
      </c>
      <c r="X1446" s="19"/>
      <c r="Y1446" s="19"/>
      <c r="Z1446" s="19"/>
      <c r="AA1446" s="19"/>
      <c r="AB1446" s="19"/>
    </row>
    <row r="1447" spans="1:28" s="18" customFormat="1" ht="54.6" customHeight="1" x14ac:dyDescent="0.25">
      <c r="A1447" s="18" t="s">
        <v>10977</v>
      </c>
      <c r="B1447" s="126" t="e" cm="1">
        <f t="array" aca="1" ref="B1447" ca="1">tachho(A1447)</f>
        <v>#NAME?</v>
      </c>
      <c r="C1447" s="126" t="e" cm="1">
        <f t="array" aca="1" ref="C1447" ca="1">tachtenlot(A1447)</f>
        <v>#NAME?</v>
      </c>
      <c r="D1447" s="126" t="e" cm="1">
        <f t="array" aca="1" ref="D1447" ca="1">IF(C1447&lt;&gt;"",tachten(A1447),"")</f>
        <v>#NAME?</v>
      </c>
      <c r="E1447" s="126">
        <v>0</v>
      </c>
      <c r="F1447" s="126"/>
      <c r="G1447" s="133"/>
      <c r="H1447" s="14" t="s">
        <v>6181</v>
      </c>
      <c r="I1447" s="15" t="s">
        <v>5067</v>
      </c>
      <c r="J1447" s="20" t="s">
        <v>9107</v>
      </c>
      <c r="K1447" s="20"/>
      <c r="L1447" s="20" t="s">
        <v>128</v>
      </c>
      <c r="M1447" s="20" t="s">
        <v>1635</v>
      </c>
      <c r="N1447" s="15" t="s">
        <v>456</v>
      </c>
      <c r="O1447" s="20" t="s">
        <v>6182</v>
      </c>
      <c r="P1447" s="20">
        <v>5800423959</v>
      </c>
      <c r="Q1447" s="20">
        <v>1092838</v>
      </c>
      <c r="R1447" s="20" t="s">
        <v>64</v>
      </c>
      <c r="S1447" s="20">
        <v>1</v>
      </c>
      <c r="T1447" s="20">
        <v>1</v>
      </c>
      <c r="U1447" s="20">
        <v>1</v>
      </c>
      <c r="V1447" s="20">
        <v>2</v>
      </c>
      <c r="W1447" s="20">
        <v>2</v>
      </c>
      <c r="X1447" s="19"/>
      <c r="Y1447" s="19"/>
      <c r="Z1447" s="19"/>
      <c r="AA1447" s="19"/>
      <c r="AB1447" s="19"/>
    </row>
    <row r="1448" spans="1:28" s="121" customFormat="1" ht="54.6" customHeight="1" x14ac:dyDescent="0.25">
      <c r="A1448" s="18" t="s">
        <v>10978</v>
      </c>
      <c r="B1448" s="126" t="e" cm="1">
        <f t="array" aca="1" ref="B1448" ca="1">tachho(A1448)</f>
        <v>#NAME?</v>
      </c>
      <c r="C1448" s="126" t="e" cm="1">
        <f t="array" aca="1" ref="C1448" ca="1">tachtenlot(A1448)</f>
        <v>#NAME?</v>
      </c>
      <c r="D1448" s="126" t="e" cm="1">
        <f t="array" aca="1" ref="D1448" ca="1">IF(C1448&lt;&gt;"",tachten(A1448),"")</f>
        <v>#NAME?</v>
      </c>
      <c r="E1448" s="126">
        <v>0</v>
      </c>
      <c r="F1448" s="126"/>
      <c r="G1448" s="133"/>
      <c r="H1448" s="14" t="s">
        <v>6183</v>
      </c>
      <c r="I1448" s="15" t="s">
        <v>6184</v>
      </c>
      <c r="J1448" s="20" t="s">
        <v>9107</v>
      </c>
      <c r="K1448" s="20"/>
      <c r="L1448" s="20" t="s">
        <v>128</v>
      </c>
      <c r="M1448" s="20" t="s">
        <v>1635</v>
      </c>
      <c r="N1448" s="15" t="s">
        <v>3815</v>
      </c>
      <c r="O1448" s="21" t="s">
        <v>6185</v>
      </c>
      <c r="P1448" s="20">
        <v>5800423892</v>
      </c>
      <c r="Q1448" s="20">
        <v>1092842</v>
      </c>
      <c r="R1448" s="20" t="s">
        <v>64</v>
      </c>
      <c r="S1448" s="20">
        <v>1</v>
      </c>
      <c r="T1448" s="20">
        <v>1</v>
      </c>
      <c r="U1448" s="20">
        <v>1</v>
      </c>
      <c r="V1448" s="20">
        <v>2</v>
      </c>
      <c r="W1448" s="20">
        <v>2</v>
      </c>
      <c r="X1448" s="19"/>
      <c r="Y1448" s="19"/>
      <c r="Z1448" s="19"/>
      <c r="AA1448" s="19"/>
      <c r="AB1448" s="19"/>
    </row>
    <row r="1449" spans="1:28" s="18" customFormat="1" ht="54.6" customHeight="1" x14ac:dyDescent="0.25">
      <c r="A1449" s="18" t="s">
        <v>10971</v>
      </c>
      <c r="B1449" s="126" t="e" cm="1">
        <f t="array" aca="1" ref="B1449" ca="1">tachho(A1449)</f>
        <v>#NAME?</v>
      </c>
      <c r="C1449" s="126" t="e" cm="1">
        <f t="array" aca="1" ref="C1449" ca="1">tachtenlot(A1449)</f>
        <v>#NAME?</v>
      </c>
      <c r="D1449" s="126" t="e" cm="1">
        <f t="array" aca="1" ref="D1449" ca="1">IF(C1449&lt;&gt;"",tachten(A1449),"")</f>
        <v>#NAME?</v>
      </c>
      <c r="E1449" s="126">
        <v>0</v>
      </c>
      <c r="F1449" s="126"/>
      <c r="G1449" s="133"/>
      <c r="H1449" s="28" t="s">
        <v>9263</v>
      </c>
      <c r="I1449" s="16" t="s">
        <v>6166</v>
      </c>
      <c r="J1449" s="20" t="s">
        <v>9107</v>
      </c>
      <c r="K1449" s="20"/>
      <c r="L1449" s="8" t="s">
        <v>128</v>
      </c>
      <c r="M1449" s="8" t="s">
        <v>1635</v>
      </c>
      <c r="N1449" s="15" t="s">
        <v>6167</v>
      </c>
      <c r="O1449" s="21" t="s">
        <v>6168</v>
      </c>
      <c r="P1449" s="20">
        <v>5800423973</v>
      </c>
      <c r="Q1449" s="20">
        <v>1092833</v>
      </c>
      <c r="R1449" s="8" t="s">
        <v>64</v>
      </c>
      <c r="S1449" s="8">
        <v>1</v>
      </c>
      <c r="T1449" s="8">
        <v>1</v>
      </c>
      <c r="U1449" s="8">
        <v>1</v>
      </c>
      <c r="V1449" s="8">
        <v>2</v>
      </c>
      <c r="W1449" s="8">
        <v>2</v>
      </c>
    </row>
    <row r="1450" spans="1:28" s="18" customFormat="1" ht="54.6" customHeight="1" x14ac:dyDescent="0.25">
      <c r="A1450" s="18" t="s">
        <v>10973</v>
      </c>
      <c r="B1450" s="126" t="e" cm="1">
        <f t="array" aca="1" ref="B1450" ca="1">tachho(A1450)</f>
        <v>#NAME?</v>
      </c>
      <c r="C1450" s="126" t="e" cm="1">
        <f t="array" aca="1" ref="C1450" ca="1">tachtenlot(A1450)</f>
        <v>#NAME?</v>
      </c>
      <c r="D1450" s="126" t="e" cm="1">
        <f t="array" aca="1" ref="D1450" ca="1">IF(C1450&lt;&gt;"",tachten(A1450),"")</f>
        <v>#NAME?</v>
      </c>
      <c r="E1450" s="126">
        <v>0</v>
      </c>
      <c r="F1450" s="126"/>
      <c r="G1450" s="133"/>
      <c r="H1450" s="28" t="s">
        <v>9264</v>
      </c>
      <c r="I1450" s="16" t="s">
        <v>6172</v>
      </c>
      <c r="J1450" s="20" t="s">
        <v>9107</v>
      </c>
      <c r="K1450" s="20"/>
      <c r="L1450" s="8" t="s">
        <v>128</v>
      </c>
      <c r="M1450" s="8" t="s">
        <v>1635</v>
      </c>
      <c r="N1450" s="15" t="s">
        <v>6173</v>
      </c>
      <c r="O1450" s="21" t="s">
        <v>6174</v>
      </c>
      <c r="P1450" s="20">
        <v>5800424007</v>
      </c>
      <c r="Q1450" s="20">
        <v>1092835</v>
      </c>
      <c r="R1450" s="8" t="s">
        <v>64</v>
      </c>
      <c r="S1450" s="8">
        <v>1</v>
      </c>
      <c r="T1450" s="8">
        <v>1</v>
      </c>
      <c r="U1450" s="8">
        <v>1</v>
      </c>
      <c r="V1450" s="8">
        <v>2</v>
      </c>
      <c r="W1450" s="8">
        <v>2</v>
      </c>
    </row>
    <row r="1451" spans="1:28" s="18" customFormat="1" ht="54.6" customHeight="1" x14ac:dyDescent="0.25">
      <c r="A1451" s="18" t="s">
        <v>10975</v>
      </c>
      <c r="B1451" s="126" t="e" cm="1">
        <f t="array" aca="1" ref="B1451" ca="1">tachho(A1451)</f>
        <v>#NAME?</v>
      </c>
      <c r="C1451" s="126" t="e" cm="1">
        <f t="array" aca="1" ref="C1451" ca="1">tachtenlot(A1451)</f>
        <v>#NAME?</v>
      </c>
      <c r="D1451" s="126" t="e" cm="1">
        <f t="array" aca="1" ref="D1451" ca="1">IF(C1451&lt;&gt;"",tachten(A1451),"")</f>
        <v>#NAME?</v>
      </c>
      <c r="E1451" s="126">
        <v>0</v>
      </c>
      <c r="F1451" s="126"/>
      <c r="G1451" s="133"/>
      <c r="H1451" s="28" t="s">
        <v>9265</v>
      </c>
      <c r="I1451" s="16" t="s">
        <v>6177</v>
      </c>
      <c r="J1451" s="20" t="s">
        <v>9107</v>
      </c>
      <c r="K1451" s="20"/>
      <c r="L1451" s="8" t="s">
        <v>128</v>
      </c>
      <c r="M1451" s="8" t="s">
        <v>1635</v>
      </c>
      <c r="N1451" s="15" t="s">
        <v>6167</v>
      </c>
      <c r="O1451" s="21" t="s">
        <v>6178</v>
      </c>
      <c r="P1451" s="20">
        <v>5800423927</v>
      </c>
      <c r="Q1451" s="20">
        <v>1092840</v>
      </c>
      <c r="R1451" s="8" t="s">
        <v>64</v>
      </c>
      <c r="S1451" s="8">
        <v>1</v>
      </c>
      <c r="T1451" s="8">
        <v>1</v>
      </c>
      <c r="U1451" s="8">
        <v>1</v>
      </c>
      <c r="V1451" s="8">
        <v>2</v>
      </c>
      <c r="W1451" s="8">
        <v>2</v>
      </c>
    </row>
    <row r="1452" spans="1:28" s="18" customFormat="1" ht="54.6" customHeight="1" x14ac:dyDescent="0.25">
      <c r="A1452" s="18" t="s">
        <v>10976</v>
      </c>
      <c r="B1452" s="126" t="e" cm="1">
        <f t="array" aca="1" ref="B1452" ca="1">tachho(A1452)</f>
        <v>#NAME?</v>
      </c>
      <c r="C1452" s="126" t="e" cm="1">
        <f t="array" aca="1" ref="C1452" ca="1">tachtenlot(A1452)</f>
        <v>#NAME?</v>
      </c>
      <c r="D1452" s="126" t="e" cm="1">
        <f t="array" aca="1" ref="D1452" ca="1">IF(C1452&lt;&gt;"",tachten(A1452),"")</f>
        <v>#NAME?</v>
      </c>
      <c r="E1452" s="126">
        <v>0</v>
      </c>
      <c r="F1452" s="126"/>
      <c r="G1452" s="133"/>
      <c r="H1452" s="28" t="s">
        <v>9266</v>
      </c>
      <c r="I1452" s="16" t="s">
        <v>6179</v>
      </c>
      <c r="J1452" s="20" t="s">
        <v>9107</v>
      </c>
      <c r="K1452" s="20"/>
      <c r="L1452" s="8" t="s">
        <v>128</v>
      </c>
      <c r="M1452" s="8" t="s">
        <v>1635</v>
      </c>
      <c r="N1452" s="15" t="s">
        <v>1679</v>
      </c>
      <c r="O1452" s="21" t="s">
        <v>6180</v>
      </c>
      <c r="P1452" s="20">
        <v>5800423860</v>
      </c>
      <c r="Q1452" s="20">
        <v>1092839</v>
      </c>
      <c r="R1452" s="8" t="s">
        <v>64</v>
      </c>
      <c r="S1452" s="8">
        <v>1</v>
      </c>
      <c r="T1452" s="8">
        <v>1</v>
      </c>
      <c r="U1452" s="8">
        <v>1</v>
      </c>
      <c r="V1452" s="8">
        <v>2</v>
      </c>
      <c r="W1452" s="8">
        <v>2</v>
      </c>
    </row>
    <row r="1453" spans="1:28" s="18" customFormat="1" ht="54.6" customHeight="1" x14ac:dyDescent="0.25">
      <c r="A1453" s="18" t="s">
        <v>10970</v>
      </c>
      <c r="B1453" s="126" t="e" cm="1">
        <f t="array" aca="1" ref="B1453" ca="1">tachho(A1453)</f>
        <v>#NAME?</v>
      </c>
      <c r="C1453" s="126" t="e" cm="1">
        <f t="array" aca="1" ref="C1453" ca="1">tachtenlot(A1453)</f>
        <v>#NAME?</v>
      </c>
      <c r="D1453" s="126" t="e" cm="1">
        <f t="array" aca="1" ref="D1453" ca="1">IF(C1453&lt;&gt;"",tachten(A1453),"")</f>
        <v>#NAME?</v>
      </c>
      <c r="E1453" s="126">
        <v>0</v>
      </c>
      <c r="F1453" s="126"/>
      <c r="G1453" s="133"/>
      <c r="H1453" s="18" t="s">
        <v>6163</v>
      </c>
      <c r="I1453" s="16" t="s">
        <v>68</v>
      </c>
      <c r="J1453" s="20" t="s">
        <v>9107</v>
      </c>
      <c r="K1453" s="20" t="s">
        <v>6164</v>
      </c>
      <c r="L1453" s="8" t="s">
        <v>128</v>
      </c>
      <c r="M1453" s="8" t="s">
        <v>1635</v>
      </c>
      <c r="N1453" s="15" t="s">
        <v>6165</v>
      </c>
      <c r="O1453" s="21" t="s">
        <v>2369</v>
      </c>
      <c r="P1453" s="20">
        <v>5801559261</v>
      </c>
      <c r="Q1453" s="20">
        <v>1167438</v>
      </c>
      <c r="R1453" s="8" t="s">
        <v>64</v>
      </c>
      <c r="S1453" s="8">
        <v>1</v>
      </c>
      <c r="T1453" s="8">
        <v>1</v>
      </c>
      <c r="U1453" s="8">
        <v>1</v>
      </c>
      <c r="V1453" s="8">
        <v>2</v>
      </c>
      <c r="W1453" s="8">
        <v>2</v>
      </c>
    </row>
    <row r="1454" spans="1:28" s="18" customFormat="1" ht="54.6" customHeight="1" x14ac:dyDescent="0.25">
      <c r="A1454" s="18" t="s">
        <v>10981</v>
      </c>
      <c r="B1454" s="126" t="e" cm="1">
        <f t="array" aca="1" ref="B1454" ca="1">tachho(A1454)</f>
        <v>#NAME?</v>
      </c>
      <c r="C1454" s="126" t="e" cm="1">
        <f t="array" aca="1" ref="C1454" ca="1">tachtenlot(A1454)</f>
        <v>#NAME?</v>
      </c>
      <c r="D1454" s="126" t="e" cm="1">
        <f t="array" aca="1" ref="D1454" ca="1">IF(C1454&lt;&gt;"",tachten(A1454),"")</f>
        <v>#NAME?</v>
      </c>
      <c r="E1454" s="126">
        <v>0</v>
      </c>
      <c r="F1454" s="126"/>
      <c r="G1454" s="133"/>
      <c r="H1454" s="28" t="s">
        <v>9267</v>
      </c>
      <c r="I1454" s="40" t="s">
        <v>6038</v>
      </c>
      <c r="J1454" s="20" t="s">
        <v>9107</v>
      </c>
      <c r="K1454" s="8"/>
      <c r="L1454" s="20" t="s">
        <v>128</v>
      </c>
      <c r="M1454" s="20" t="s">
        <v>1635</v>
      </c>
      <c r="N1454" s="16" t="s">
        <v>477</v>
      </c>
      <c r="O1454" s="17" t="s">
        <v>6193</v>
      </c>
      <c r="P1454" s="17">
        <v>5800423998</v>
      </c>
      <c r="Q1454" s="17">
        <v>1092881</v>
      </c>
      <c r="R1454" s="8" t="s">
        <v>64</v>
      </c>
      <c r="S1454" s="8">
        <v>1</v>
      </c>
      <c r="T1454" s="8">
        <v>1</v>
      </c>
      <c r="U1454" s="8">
        <v>1</v>
      </c>
      <c r="V1454" s="8">
        <v>2</v>
      </c>
      <c r="W1454" s="8">
        <v>2</v>
      </c>
      <c r="X1454" s="19"/>
      <c r="Y1454" s="19"/>
      <c r="Z1454" s="19"/>
      <c r="AA1454" s="19"/>
      <c r="AB1454" s="19"/>
    </row>
    <row r="1455" spans="1:28" s="18" customFormat="1" ht="54.6" customHeight="1" x14ac:dyDescent="0.25">
      <c r="A1455" s="18" t="s">
        <v>9852</v>
      </c>
      <c r="B1455" s="126" t="e" cm="1">
        <f t="array" aca="1" ref="B1455" ca="1">tachho(A1455)</f>
        <v>#NAME?</v>
      </c>
      <c r="C1455" s="126" t="e" cm="1">
        <f t="array" aca="1" ref="C1455" ca="1">tachtenlot(A1455)</f>
        <v>#NAME?</v>
      </c>
      <c r="D1455" s="126" t="e" cm="1">
        <f t="array" aca="1" ref="D1455" ca="1">IF(C1455&lt;&gt;"",tachten(A1455),"")</f>
        <v>#NAME?</v>
      </c>
      <c r="E1455" s="126">
        <v>0</v>
      </c>
      <c r="F1455" s="126"/>
      <c r="G1455" s="133"/>
      <c r="H1455" s="14" t="s">
        <v>2367</v>
      </c>
      <c r="I1455" s="15" t="s">
        <v>2368</v>
      </c>
      <c r="J1455" s="20" t="s">
        <v>9107</v>
      </c>
      <c r="K1455" s="20"/>
      <c r="L1455" s="20" t="s">
        <v>128</v>
      </c>
      <c r="M1455" s="20" t="s">
        <v>1635</v>
      </c>
      <c r="N1455" s="15" t="s">
        <v>489</v>
      </c>
      <c r="O1455" s="21" t="s">
        <v>2369</v>
      </c>
      <c r="P1455" s="20">
        <v>5801543173</v>
      </c>
      <c r="Q1455" s="20">
        <v>1157697</v>
      </c>
      <c r="R1455" s="20" t="s">
        <v>60</v>
      </c>
      <c r="S1455" s="20">
        <v>1</v>
      </c>
      <c r="T1455" s="20">
        <v>1</v>
      </c>
      <c r="U1455" s="20">
        <v>1</v>
      </c>
      <c r="V1455" s="20">
        <v>1</v>
      </c>
      <c r="W1455" s="20">
        <v>2</v>
      </c>
      <c r="X1455" s="19"/>
      <c r="Y1455" s="19"/>
      <c r="Z1455" s="19"/>
      <c r="AA1455" s="19"/>
      <c r="AB1455" s="19"/>
    </row>
    <row r="1456" spans="1:28" s="18" customFormat="1" ht="54.6" customHeight="1" x14ac:dyDescent="0.25">
      <c r="A1456" s="18" t="s">
        <v>9853</v>
      </c>
      <c r="B1456" s="126" t="e" cm="1">
        <f t="array" aca="1" ref="B1456" ca="1">tachho(A1456)</f>
        <v>#NAME?</v>
      </c>
      <c r="C1456" s="126" t="e" cm="1">
        <f t="array" aca="1" ref="C1456" ca="1">tachtenlot(A1456)</f>
        <v>#NAME?</v>
      </c>
      <c r="D1456" s="126" t="e" cm="1">
        <f t="array" aca="1" ref="D1456" ca="1">IF(C1456&lt;&gt;"",tachten(A1456),"")</f>
        <v>#NAME?</v>
      </c>
      <c r="E1456" s="126">
        <v>0</v>
      </c>
      <c r="F1456" s="126"/>
      <c r="G1456" s="133"/>
      <c r="H1456" s="14" t="s">
        <v>2370</v>
      </c>
      <c r="I1456" s="15" t="s">
        <v>2371</v>
      </c>
      <c r="J1456" s="20" t="s">
        <v>9107</v>
      </c>
      <c r="K1456" s="20"/>
      <c r="L1456" s="20" t="s">
        <v>128</v>
      </c>
      <c r="M1456" s="20" t="s">
        <v>1635</v>
      </c>
      <c r="N1456" s="15" t="s">
        <v>489</v>
      </c>
      <c r="O1456" s="21" t="s">
        <v>2369</v>
      </c>
      <c r="P1456" s="20">
        <v>5801543180</v>
      </c>
      <c r="Q1456" s="20">
        <v>1158660</v>
      </c>
      <c r="R1456" s="20" t="s">
        <v>62</v>
      </c>
      <c r="S1456" s="20">
        <v>1</v>
      </c>
      <c r="T1456" s="20">
        <v>1</v>
      </c>
      <c r="U1456" s="20">
        <v>1</v>
      </c>
      <c r="V1456" s="20">
        <v>1</v>
      </c>
      <c r="W1456" s="20">
        <v>2</v>
      </c>
      <c r="X1456" s="19"/>
      <c r="Y1456" s="19"/>
      <c r="Z1456" s="19"/>
      <c r="AA1456" s="19"/>
      <c r="AB1456" s="19"/>
    </row>
    <row r="1457" spans="1:28" s="18" customFormat="1" ht="54.6" customHeight="1" x14ac:dyDescent="0.25">
      <c r="A1457" s="18" t="s">
        <v>9854</v>
      </c>
      <c r="B1457" s="126" t="e" cm="1">
        <f t="array" aca="1" ref="B1457" ca="1">tachho(A1457)</f>
        <v>#NAME?</v>
      </c>
      <c r="C1457" s="126" t="e" cm="1">
        <f t="array" aca="1" ref="C1457" ca="1">tachtenlot(A1457)</f>
        <v>#NAME?</v>
      </c>
      <c r="D1457" s="126" t="e" cm="1">
        <f t="array" aca="1" ref="D1457" ca="1">IF(C1457&lt;&gt;"",tachten(A1457),"")</f>
        <v>#NAME?</v>
      </c>
      <c r="E1457" s="126">
        <v>0</v>
      </c>
      <c r="F1457" s="126"/>
      <c r="G1457" s="133"/>
      <c r="H1457" s="14" t="s">
        <v>2372</v>
      </c>
      <c r="I1457" s="15" t="s">
        <v>2373</v>
      </c>
      <c r="J1457" s="20" t="s">
        <v>9107</v>
      </c>
      <c r="K1457" s="20"/>
      <c r="L1457" s="20" t="s">
        <v>128</v>
      </c>
      <c r="M1457" s="20" t="s">
        <v>1635</v>
      </c>
      <c r="N1457" s="15" t="s">
        <v>489</v>
      </c>
      <c r="O1457" s="21" t="s">
        <v>2374</v>
      </c>
      <c r="P1457" s="20">
        <v>5801543624</v>
      </c>
      <c r="Q1457" s="20">
        <v>1158661</v>
      </c>
      <c r="R1457" s="20" t="s">
        <v>63</v>
      </c>
      <c r="S1457" s="20">
        <v>1</v>
      </c>
      <c r="T1457" s="20">
        <v>1</v>
      </c>
      <c r="U1457" s="20">
        <v>1</v>
      </c>
      <c r="V1457" s="20">
        <v>1</v>
      </c>
      <c r="W1457" s="20">
        <v>2</v>
      </c>
      <c r="X1457" s="19"/>
      <c r="Y1457" s="19"/>
      <c r="Z1457" s="19"/>
      <c r="AA1457" s="19"/>
      <c r="AB1457" s="19"/>
    </row>
    <row r="1458" spans="1:28" s="18" customFormat="1" ht="54.6" customHeight="1" x14ac:dyDescent="0.25">
      <c r="A1458" s="18" t="s">
        <v>10972</v>
      </c>
      <c r="B1458" s="126" t="e" cm="1">
        <f t="array" aca="1" ref="B1458" ca="1">tachho(A1458)</f>
        <v>#NAME?</v>
      </c>
      <c r="C1458" s="126" t="e" cm="1">
        <f t="array" aca="1" ref="C1458" ca="1">tachtenlot(A1458)</f>
        <v>#NAME?</v>
      </c>
      <c r="D1458" s="126" t="e" cm="1">
        <f t="array" aca="1" ref="D1458" ca="1">IF(C1458&lt;&gt;"",tachten(A1458),"")</f>
        <v>#NAME?</v>
      </c>
      <c r="E1458" s="126">
        <v>0</v>
      </c>
      <c r="F1458" s="126"/>
      <c r="G1458" s="133"/>
      <c r="H1458" s="18" t="s">
        <v>6169</v>
      </c>
      <c r="I1458" s="16" t="s">
        <v>6170</v>
      </c>
      <c r="J1458" s="20" t="s">
        <v>9107</v>
      </c>
      <c r="K1458" s="20"/>
      <c r="L1458" s="8" t="s">
        <v>128</v>
      </c>
      <c r="M1458" s="8" t="s">
        <v>1635</v>
      </c>
      <c r="N1458" s="15" t="s">
        <v>456</v>
      </c>
      <c r="O1458" s="21" t="s">
        <v>6171</v>
      </c>
      <c r="P1458" s="20">
        <v>5800423934</v>
      </c>
      <c r="Q1458" s="20">
        <v>1092828</v>
      </c>
      <c r="R1458" s="8" t="s">
        <v>64</v>
      </c>
      <c r="S1458" s="8">
        <v>1</v>
      </c>
      <c r="T1458" s="8">
        <v>1</v>
      </c>
      <c r="U1458" s="8">
        <v>1</v>
      </c>
      <c r="V1458" s="8">
        <v>2</v>
      </c>
      <c r="W1458" s="8">
        <v>2</v>
      </c>
    </row>
    <row r="1459" spans="1:28" s="18" customFormat="1" ht="54.6" customHeight="1" x14ac:dyDescent="0.25">
      <c r="A1459" s="18" t="s">
        <v>10980</v>
      </c>
      <c r="B1459" s="126" t="e" cm="1">
        <f t="array" aca="1" ref="B1459" ca="1">tachho(A1459)</f>
        <v>#NAME?</v>
      </c>
      <c r="C1459" s="126" t="e" cm="1">
        <f t="array" aca="1" ref="C1459" ca="1">tachtenlot(A1459)</f>
        <v>#NAME?</v>
      </c>
      <c r="D1459" s="126" t="e" cm="1">
        <f t="array" aca="1" ref="D1459" ca="1">IF(C1459&lt;&gt;"",tachten(A1459),"")</f>
        <v>#NAME?</v>
      </c>
      <c r="E1459" s="126">
        <v>0</v>
      </c>
      <c r="F1459" s="126"/>
      <c r="G1459" s="133"/>
      <c r="H1459" s="18" t="s">
        <v>6190</v>
      </c>
      <c r="I1459" s="40" t="s">
        <v>6191</v>
      </c>
      <c r="J1459" s="20" t="s">
        <v>9107</v>
      </c>
      <c r="K1459" s="8"/>
      <c r="L1459" s="20" t="s">
        <v>128</v>
      </c>
      <c r="M1459" s="20" t="s">
        <v>1635</v>
      </c>
      <c r="N1459" s="16" t="s">
        <v>6173</v>
      </c>
      <c r="O1459" s="17" t="s">
        <v>6192</v>
      </c>
      <c r="P1459" s="17">
        <v>5800423966</v>
      </c>
      <c r="Q1459" s="17">
        <v>1092877</v>
      </c>
      <c r="R1459" s="8" t="s">
        <v>64</v>
      </c>
      <c r="S1459" s="8">
        <v>1</v>
      </c>
      <c r="T1459" s="8">
        <v>1</v>
      </c>
      <c r="U1459" s="8">
        <v>1</v>
      </c>
      <c r="V1459" s="8">
        <v>2</v>
      </c>
      <c r="W1459" s="8">
        <v>2</v>
      </c>
      <c r="X1459" s="19"/>
      <c r="Y1459" s="19"/>
      <c r="Z1459" s="19"/>
      <c r="AA1459" s="19"/>
      <c r="AB1459" s="19"/>
    </row>
    <row r="1460" spans="1:28" s="18" customFormat="1" ht="54.6" customHeight="1" x14ac:dyDescent="0.25">
      <c r="A1460" s="18" t="s">
        <v>10974</v>
      </c>
      <c r="B1460" s="126" t="e" cm="1">
        <f t="array" aca="1" ref="B1460" ca="1">tachho(A1460)</f>
        <v>#NAME?</v>
      </c>
      <c r="C1460" s="126" t="e" cm="1">
        <f t="array" aca="1" ref="C1460" ca="1">tachtenlot(A1460)</f>
        <v>#NAME?</v>
      </c>
      <c r="D1460" s="126" t="e" cm="1">
        <f t="array" aca="1" ref="D1460" ca="1">IF(C1460&lt;&gt;"",tachten(A1460),"")</f>
        <v>#NAME?</v>
      </c>
      <c r="E1460" s="126">
        <v>0</v>
      </c>
      <c r="F1460" s="126"/>
      <c r="G1460" s="133"/>
      <c r="H1460" s="18" t="s">
        <v>6175</v>
      </c>
      <c r="I1460" s="16" t="s">
        <v>5774</v>
      </c>
      <c r="J1460" s="20" t="s">
        <v>9107</v>
      </c>
      <c r="K1460" s="20"/>
      <c r="L1460" s="8" t="s">
        <v>128</v>
      </c>
      <c r="M1460" s="8" t="s">
        <v>1635</v>
      </c>
      <c r="N1460" s="15" t="s">
        <v>3815</v>
      </c>
      <c r="O1460" s="21" t="s">
        <v>6176</v>
      </c>
      <c r="P1460" s="20">
        <v>5800941679</v>
      </c>
      <c r="Q1460" s="20">
        <v>1106291</v>
      </c>
      <c r="R1460" s="8" t="s">
        <v>64</v>
      </c>
      <c r="S1460" s="8">
        <v>1</v>
      </c>
      <c r="T1460" s="8">
        <v>1</v>
      </c>
      <c r="U1460" s="8">
        <v>1</v>
      </c>
      <c r="V1460" s="8">
        <v>2</v>
      </c>
      <c r="W1460" s="8">
        <v>2</v>
      </c>
    </row>
    <row r="1461" spans="1:28" s="18" customFormat="1" ht="54.6" customHeight="1" x14ac:dyDescent="0.25">
      <c r="A1461" s="18" t="s">
        <v>10979</v>
      </c>
      <c r="B1461" s="126" t="e" cm="1">
        <f t="array" aca="1" ref="B1461" ca="1">tachho(A1461)</f>
        <v>#NAME?</v>
      </c>
      <c r="C1461" s="126" t="e" cm="1">
        <f t="array" aca="1" ref="C1461" ca="1">tachtenlot(A1461)</f>
        <v>#NAME?</v>
      </c>
      <c r="D1461" s="126" t="e" cm="1">
        <f t="array" aca="1" ref="D1461" ca="1">IF(C1461&lt;&gt;"",tachten(A1461),"")</f>
        <v>#NAME?</v>
      </c>
      <c r="E1461" s="126">
        <v>0</v>
      </c>
      <c r="F1461" s="126"/>
      <c r="G1461" s="133"/>
      <c r="H1461" s="14" t="s">
        <v>6186</v>
      </c>
      <c r="I1461" s="15" t="s">
        <v>6187</v>
      </c>
      <c r="J1461" s="20" t="s">
        <v>9107</v>
      </c>
      <c r="K1461" s="20"/>
      <c r="L1461" s="20" t="s">
        <v>128</v>
      </c>
      <c r="M1461" s="20" t="s">
        <v>1635</v>
      </c>
      <c r="N1461" s="15" t="s">
        <v>6188</v>
      </c>
      <c r="O1461" s="21" t="s">
        <v>6189</v>
      </c>
      <c r="P1461" s="20">
        <v>5800423839</v>
      </c>
      <c r="Q1461" s="20">
        <v>1092880</v>
      </c>
      <c r="R1461" s="20" t="s">
        <v>64</v>
      </c>
      <c r="S1461" s="20">
        <v>1</v>
      </c>
      <c r="T1461" s="20">
        <v>1</v>
      </c>
      <c r="U1461" s="20">
        <v>1</v>
      </c>
      <c r="V1461" s="20">
        <v>2</v>
      </c>
      <c r="W1461" s="20">
        <v>2</v>
      </c>
      <c r="X1461" s="19"/>
      <c r="Y1461" s="19"/>
      <c r="Z1461" s="19"/>
      <c r="AA1461" s="19"/>
      <c r="AB1461" s="19"/>
    </row>
    <row r="1462" spans="1:28" s="18" customFormat="1" ht="54.6" customHeight="1" x14ac:dyDescent="0.25">
      <c r="A1462" s="175" t="s">
        <v>12091</v>
      </c>
      <c r="B1462" s="169" t="e" cm="1">
        <f t="array" aca="1" ref="B1462" ca="1">tachho(A1462)</f>
        <v>#NAME?</v>
      </c>
      <c r="C1462" s="169">
        <v>142</v>
      </c>
      <c r="D1462" s="169">
        <v>0</v>
      </c>
      <c r="E1462" s="169">
        <v>0</v>
      </c>
      <c r="F1462" s="170"/>
      <c r="G1462" s="171">
        <v>1</v>
      </c>
      <c r="H1462" s="172" t="s">
        <v>9156</v>
      </c>
      <c r="I1462" s="172" t="s">
        <v>6194</v>
      </c>
      <c r="J1462" s="173" t="s">
        <v>1430</v>
      </c>
      <c r="K1462" s="173"/>
      <c r="L1462" s="122" t="str">
        <f>L1463</f>
        <v>Tỉnh Lâm Đồng</v>
      </c>
      <c r="M1462" s="122" t="str">
        <f t="shared" ref="M1462" si="210">M1463</f>
        <v>Xã Đạ Huoai 2</v>
      </c>
      <c r="N1462" s="122" t="str">
        <f t="shared" ref="N1462" si="211">N1463</f>
        <v>Thôn 3</v>
      </c>
      <c r="O1462" s="122" t="str">
        <f t="shared" ref="O1462" si="212">O1463</f>
        <v>0908790204</v>
      </c>
      <c r="P1462" s="122" t="str">
        <f>P1463</f>
        <v>5801543423</v>
      </c>
      <c r="Q1462" s="122">
        <f t="shared" ref="Q1462" si="213">Q1463</f>
        <v>1162666</v>
      </c>
      <c r="R1462" s="122" t="str">
        <f t="shared" ref="R1462" si="214">R1463</f>
        <v>X04</v>
      </c>
      <c r="S1462" s="173"/>
      <c r="T1462" s="173"/>
      <c r="U1462" s="173"/>
      <c r="V1462" s="173"/>
      <c r="W1462" s="173"/>
      <c r="X1462" s="172"/>
      <c r="Y1462" s="172"/>
      <c r="Z1462" s="172"/>
      <c r="AA1462" s="172"/>
      <c r="AB1462" s="172"/>
    </row>
    <row r="1463" spans="1:28" s="18" customFormat="1" ht="54.6" customHeight="1" x14ac:dyDescent="0.25">
      <c r="A1463" s="18" t="s">
        <v>9855</v>
      </c>
      <c r="B1463" s="126" t="e" cm="1">
        <f t="array" aca="1" ref="B1463" ca="1">tachho(A1463)</f>
        <v>#NAME?</v>
      </c>
      <c r="C1463" s="126" t="e" cm="1">
        <f t="array" aca="1" ref="C1463" ca="1">tachtenlot(A1463)</f>
        <v>#NAME?</v>
      </c>
      <c r="D1463" s="126" t="e" cm="1">
        <f t="array" aca="1" ref="D1463" ca="1">IF(C1463&lt;&gt;"",tachten(A1463),"")</f>
        <v>#NAME?</v>
      </c>
      <c r="E1463" s="126">
        <v>0</v>
      </c>
      <c r="F1463" s="126"/>
      <c r="G1463" s="133"/>
      <c r="H1463" s="14" t="s">
        <v>2375</v>
      </c>
      <c r="I1463" s="15" t="s">
        <v>2376</v>
      </c>
      <c r="J1463" s="20" t="s">
        <v>9156</v>
      </c>
      <c r="K1463" s="20"/>
      <c r="L1463" s="20" t="s">
        <v>128</v>
      </c>
      <c r="M1463" s="20" t="s">
        <v>451</v>
      </c>
      <c r="N1463" s="15" t="s">
        <v>1292</v>
      </c>
      <c r="O1463" s="21" t="s">
        <v>2377</v>
      </c>
      <c r="P1463" s="20" t="s">
        <v>2378</v>
      </c>
      <c r="Q1463" s="20">
        <v>1162666</v>
      </c>
      <c r="R1463" s="20" t="s">
        <v>59</v>
      </c>
      <c r="S1463" s="20">
        <v>1</v>
      </c>
      <c r="T1463" s="20">
        <v>1</v>
      </c>
      <c r="U1463" s="20">
        <v>1</v>
      </c>
      <c r="V1463" s="20">
        <v>1</v>
      </c>
      <c r="W1463" s="20">
        <v>2</v>
      </c>
      <c r="X1463" s="19"/>
      <c r="Y1463" s="19"/>
      <c r="Z1463" s="19"/>
      <c r="AA1463" s="19"/>
      <c r="AB1463" s="19"/>
    </row>
    <row r="1464" spans="1:28" s="18" customFormat="1" ht="54.6" customHeight="1" x14ac:dyDescent="0.25">
      <c r="A1464" s="18" t="s">
        <v>10988</v>
      </c>
      <c r="B1464" s="126" t="e" cm="1">
        <f t="array" aca="1" ref="B1464" ca="1">tachho(A1464)</f>
        <v>#NAME?</v>
      </c>
      <c r="C1464" s="126" t="e" cm="1">
        <f t="array" aca="1" ref="C1464" ca="1">tachtenlot(A1464)</f>
        <v>#NAME?</v>
      </c>
      <c r="D1464" s="126" t="e" cm="1">
        <f t="array" aca="1" ref="D1464" ca="1">IF(C1464&lt;&gt;"",tachten(A1464),"")</f>
        <v>#NAME?</v>
      </c>
      <c r="E1464" s="126">
        <v>0</v>
      </c>
      <c r="F1464" s="126"/>
      <c r="G1464" s="133"/>
      <c r="H1464" s="18" t="s">
        <v>6210</v>
      </c>
      <c r="I1464" s="16" t="s">
        <v>6211</v>
      </c>
      <c r="J1464" s="20" t="s">
        <v>9156</v>
      </c>
      <c r="K1464" s="8"/>
      <c r="L1464" s="20" t="s">
        <v>128</v>
      </c>
      <c r="M1464" s="20" t="s">
        <v>451</v>
      </c>
      <c r="N1464" s="16" t="s">
        <v>6212</v>
      </c>
      <c r="O1464" s="17">
        <v>983577545</v>
      </c>
      <c r="P1464" s="8">
        <v>5800815547</v>
      </c>
      <c r="Q1464" s="8">
        <v>1099971</v>
      </c>
      <c r="R1464" s="8" t="s">
        <v>64</v>
      </c>
      <c r="S1464" s="8">
        <v>1</v>
      </c>
      <c r="T1464" s="8">
        <v>1</v>
      </c>
      <c r="U1464" s="8">
        <v>1</v>
      </c>
      <c r="V1464" s="8">
        <v>2</v>
      </c>
      <c r="W1464" s="8">
        <v>2</v>
      </c>
      <c r="X1464" s="19"/>
      <c r="Y1464" s="19"/>
      <c r="Z1464" s="19"/>
      <c r="AA1464" s="19"/>
      <c r="AB1464" s="19"/>
    </row>
    <row r="1465" spans="1:28" s="18" customFormat="1" ht="54.6" customHeight="1" x14ac:dyDescent="0.25">
      <c r="A1465" s="18" t="s">
        <v>10989</v>
      </c>
      <c r="B1465" s="126" t="e" cm="1">
        <f t="array" aca="1" ref="B1465" ca="1">tachho(A1465)</f>
        <v>#NAME?</v>
      </c>
      <c r="C1465" s="126" t="e" cm="1">
        <f t="array" aca="1" ref="C1465" ca="1">tachtenlot(A1465)</f>
        <v>#NAME?</v>
      </c>
      <c r="D1465" s="126" t="e" cm="1">
        <f t="array" aca="1" ref="D1465" ca="1">IF(C1465&lt;&gt;"",tachten(A1465),"")</f>
        <v>#NAME?</v>
      </c>
      <c r="E1465" s="126">
        <v>0</v>
      </c>
      <c r="F1465" s="126"/>
      <c r="G1465" s="133"/>
      <c r="H1465" s="18" t="s">
        <v>6213</v>
      </c>
      <c r="I1465" s="16" t="s">
        <v>6214</v>
      </c>
      <c r="J1465" s="20" t="s">
        <v>9156</v>
      </c>
      <c r="K1465" s="8"/>
      <c r="L1465" s="20" t="s">
        <v>128</v>
      </c>
      <c r="M1465" s="20" t="s">
        <v>451</v>
      </c>
      <c r="N1465" s="16" t="s">
        <v>563</v>
      </c>
      <c r="O1465" s="8" t="s">
        <v>6215</v>
      </c>
      <c r="P1465" s="17">
        <v>5800423846</v>
      </c>
      <c r="Q1465" s="8">
        <v>1092883</v>
      </c>
      <c r="R1465" s="8" t="s">
        <v>64</v>
      </c>
      <c r="S1465" s="8">
        <v>1</v>
      </c>
      <c r="T1465" s="8">
        <v>1</v>
      </c>
      <c r="U1465" s="8">
        <v>1</v>
      </c>
      <c r="V1465" s="8">
        <v>2</v>
      </c>
      <c r="W1465" s="8">
        <v>2</v>
      </c>
      <c r="X1465" s="19"/>
      <c r="Y1465" s="19"/>
      <c r="Z1465" s="19"/>
      <c r="AA1465" s="19"/>
      <c r="AB1465" s="19"/>
    </row>
    <row r="1466" spans="1:28" s="18" customFormat="1" ht="54.6" customHeight="1" x14ac:dyDescent="0.25">
      <c r="A1466" s="18" t="s">
        <v>10990</v>
      </c>
      <c r="B1466" s="126" t="e" cm="1">
        <f t="array" aca="1" ref="B1466" ca="1">tachho(A1466)</f>
        <v>#NAME?</v>
      </c>
      <c r="C1466" s="126" t="e" cm="1">
        <f t="array" aca="1" ref="C1466" ca="1">tachtenlot(A1466)</f>
        <v>#NAME?</v>
      </c>
      <c r="D1466" s="126" t="e" cm="1">
        <f t="array" aca="1" ref="D1466" ca="1">IF(C1466&lt;&gt;"",tachten(A1466),"")</f>
        <v>#NAME?</v>
      </c>
      <c r="E1466" s="126">
        <v>0</v>
      </c>
      <c r="F1466" s="126"/>
      <c r="G1466" s="133"/>
      <c r="H1466" s="18" t="s">
        <v>6216</v>
      </c>
      <c r="I1466" s="16" t="s">
        <v>6217</v>
      </c>
      <c r="J1466" s="20" t="s">
        <v>9156</v>
      </c>
      <c r="K1466" s="8"/>
      <c r="L1466" s="20" t="s">
        <v>128</v>
      </c>
      <c r="M1466" s="20" t="s">
        <v>451</v>
      </c>
      <c r="N1466" s="16" t="s">
        <v>6218</v>
      </c>
      <c r="O1466" s="17" t="s">
        <v>2377</v>
      </c>
      <c r="P1466" s="17">
        <v>5801319728</v>
      </c>
      <c r="Q1466" s="8">
        <v>1124069</v>
      </c>
      <c r="R1466" s="8" t="s">
        <v>64</v>
      </c>
      <c r="S1466" s="8">
        <v>1</v>
      </c>
      <c r="T1466" s="8">
        <v>1</v>
      </c>
      <c r="U1466" s="8">
        <v>1</v>
      </c>
      <c r="V1466" s="8">
        <v>2</v>
      </c>
      <c r="W1466" s="8">
        <v>2</v>
      </c>
      <c r="X1466" s="19"/>
      <c r="Y1466" s="19"/>
      <c r="Z1466" s="19"/>
      <c r="AA1466" s="19"/>
      <c r="AB1466" s="19"/>
    </row>
    <row r="1467" spans="1:28" s="18" customFormat="1" ht="54.6" customHeight="1" x14ac:dyDescent="0.25">
      <c r="A1467" s="18" t="s">
        <v>10991</v>
      </c>
      <c r="B1467" s="126" t="e" cm="1">
        <f t="array" aca="1" ref="B1467" ca="1">tachho(A1467)</f>
        <v>#NAME?</v>
      </c>
      <c r="C1467" s="126" t="e" cm="1">
        <f t="array" aca="1" ref="C1467" ca="1">tachtenlot(A1467)</f>
        <v>#NAME?</v>
      </c>
      <c r="D1467" s="126" t="e" cm="1">
        <f t="array" aca="1" ref="D1467" ca="1">IF(C1467&lt;&gt;"",tachten(A1467),"")</f>
        <v>#NAME?</v>
      </c>
      <c r="E1467" s="126">
        <v>0</v>
      </c>
      <c r="F1467" s="126"/>
      <c r="G1467" s="133"/>
      <c r="H1467" s="18" t="s">
        <v>6219</v>
      </c>
      <c r="I1467" s="16" t="s">
        <v>6220</v>
      </c>
      <c r="J1467" s="20" t="s">
        <v>9156</v>
      </c>
      <c r="K1467" s="8"/>
      <c r="L1467" s="20" t="s">
        <v>128</v>
      </c>
      <c r="M1467" s="20" t="s">
        <v>451</v>
      </c>
      <c r="N1467" s="16" t="s">
        <v>6196</v>
      </c>
      <c r="O1467" s="17">
        <v>364867343</v>
      </c>
      <c r="P1467" s="17">
        <v>5800423902</v>
      </c>
      <c r="Q1467" s="8">
        <v>1092874</v>
      </c>
      <c r="R1467" s="8" t="s">
        <v>64</v>
      </c>
      <c r="S1467" s="8">
        <v>1</v>
      </c>
      <c r="T1467" s="8">
        <v>1</v>
      </c>
      <c r="U1467" s="8">
        <v>1</v>
      </c>
      <c r="V1467" s="8">
        <v>2</v>
      </c>
      <c r="W1467" s="8">
        <v>2</v>
      </c>
      <c r="X1467" s="19"/>
      <c r="Y1467" s="19"/>
      <c r="Z1467" s="19"/>
      <c r="AA1467" s="19"/>
      <c r="AB1467" s="19"/>
    </row>
    <row r="1468" spans="1:28" s="18" customFormat="1" ht="54.6" customHeight="1" x14ac:dyDescent="0.25">
      <c r="A1468" s="18" t="s">
        <v>10982</v>
      </c>
      <c r="B1468" s="126" t="e" cm="1">
        <f t="array" aca="1" ref="B1468" ca="1">tachho(A1468)</f>
        <v>#NAME?</v>
      </c>
      <c r="C1468" s="126" t="e" cm="1">
        <f t="array" aca="1" ref="C1468" ca="1">tachtenlot(A1468)</f>
        <v>#NAME?</v>
      </c>
      <c r="D1468" s="126" t="e" cm="1">
        <f t="array" aca="1" ref="D1468" ca="1">IF(C1468&lt;&gt;"",tachten(A1468),"")</f>
        <v>#NAME?</v>
      </c>
      <c r="E1468" s="126">
        <v>0</v>
      </c>
      <c r="F1468" s="126"/>
      <c r="G1468" s="133"/>
      <c r="H1468" s="18" t="s">
        <v>6195</v>
      </c>
      <c r="I1468" s="40" t="s">
        <v>68</v>
      </c>
      <c r="J1468" s="20" t="s">
        <v>9156</v>
      </c>
      <c r="K1468" s="8" t="s">
        <v>6164</v>
      </c>
      <c r="L1468" s="20" t="s">
        <v>128</v>
      </c>
      <c r="M1468" s="20" t="s">
        <v>451</v>
      </c>
      <c r="N1468" s="16" t="s">
        <v>6196</v>
      </c>
      <c r="O1468" s="17" t="s">
        <v>2377</v>
      </c>
      <c r="P1468" s="17">
        <v>5801561486</v>
      </c>
      <c r="Q1468" s="17">
        <v>1167836</v>
      </c>
      <c r="R1468" s="8" t="s">
        <v>64</v>
      </c>
      <c r="S1468" s="8">
        <v>1</v>
      </c>
      <c r="T1468" s="8">
        <v>1</v>
      </c>
      <c r="U1468" s="8">
        <v>1</v>
      </c>
      <c r="V1468" s="8">
        <v>2</v>
      </c>
      <c r="W1468" s="8">
        <v>2</v>
      </c>
      <c r="X1468" s="19"/>
      <c r="Y1468" s="19"/>
      <c r="Z1468" s="19"/>
      <c r="AA1468" s="19"/>
      <c r="AB1468" s="19"/>
    </row>
    <row r="1469" spans="1:28" s="18" customFormat="1" ht="54.6" customHeight="1" x14ac:dyDescent="0.25">
      <c r="A1469" s="18" t="s">
        <v>9856</v>
      </c>
      <c r="B1469" s="126" t="e" cm="1">
        <f t="array" aca="1" ref="B1469" ca="1">tachho(A1469)</f>
        <v>#NAME?</v>
      </c>
      <c r="C1469" s="126" t="e" cm="1">
        <f t="array" aca="1" ref="C1469" ca="1">tachtenlot(A1469)</f>
        <v>#NAME?</v>
      </c>
      <c r="D1469" s="126" t="e" cm="1">
        <f t="array" aca="1" ref="D1469" ca="1">IF(C1469&lt;&gt;"",tachten(A1469),"")</f>
        <v>#NAME?</v>
      </c>
      <c r="E1469" s="126">
        <v>0</v>
      </c>
      <c r="F1469" s="126"/>
      <c r="G1469" s="133"/>
      <c r="H1469" s="14" t="s">
        <v>2379</v>
      </c>
      <c r="I1469" s="15" t="s">
        <v>2380</v>
      </c>
      <c r="J1469" s="20" t="s">
        <v>9156</v>
      </c>
      <c r="K1469" s="20"/>
      <c r="L1469" s="20" t="s">
        <v>128</v>
      </c>
      <c r="M1469" s="20" t="s">
        <v>451</v>
      </c>
      <c r="N1469" s="15" t="s">
        <v>1292</v>
      </c>
      <c r="O1469" s="21" t="s">
        <v>2377</v>
      </c>
      <c r="P1469" s="20" t="s">
        <v>2381</v>
      </c>
      <c r="Q1469" s="20">
        <v>1162660</v>
      </c>
      <c r="R1469" s="20" t="s">
        <v>60</v>
      </c>
      <c r="S1469" s="20">
        <v>1</v>
      </c>
      <c r="T1469" s="20">
        <v>1</v>
      </c>
      <c r="U1469" s="20">
        <v>1</v>
      </c>
      <c r="V1469" s="20">
        <v>1</v>
      </c>
      <c r="W1469" s="20">
        <v>2</v>
      </c>
      <c r="X1469" s="19"/>
      <c r="Y1469" s="19"/>
      <c r="Z1469" s="19"/>
      <c r="AA1469" s="19"/>
      <c r="AB1469" s="19"/>
    </row>
    <row r="1470" spans="1:28" s="121" customFormat="1" ht="54.6" customHeight="1" x14ac:dyDescent="0.25">
      <c r="A1470" s="18" t="s">
        <v>9857</v>
      </c>
      <c r="B1470" s="126" t="e" cm="1">
        <f t="array" aca="1" ref="B1470" ca="1">tachho(A1470)</f>
        <v>#NAME?</v>
      </c>
      <c r="C1470" s="126" t="e" cm="1">
        <f t="array" aca="1" ref="C1470" ca="1">tachtenlot(A1470)</f>
        <v>#NAME?</v>
      </c>
      <c r="D1470" s="126" t="e" cm="1">
        <f t="array" aca="1" ref="D1470" ca="1">IF(C1470&lt;&gt;"",tachten(A1470),"")</f>
        <v>#NAME?</v>
      </c>
      <c r="E1470" s="126">
        <v>0</v>
      </c>
      <c r="F1470" s="126"/>
      <c r="G1470" s="133"/>
      <c r="H1470" s="14" t="s">
        <v>2382</v>
      </c>
      <c r="I1470" s="15" t="s">
        <v>2383</v>
      </c>
      <c r="J1470" s="20" t="s">
        <v>9156</v>
      </c>
      <c r="K1470" s="20"/>
      <c r="L1470" s="20" t="s">
        <v>128</v>
      </c>
      <c r="M1470" s="20" t="s">
        <v>451</v>
      </c>
      <c r="N1470" s="15" t="s">
        <v>1292</v>
      </c>
      <c r="O1470" s="21" t="s">
        <v>2377</v>
      </c>
      <c r="P1470" s="20" t="s">
        <v>2384</v>
      </c>
      <c r="Q1470" s="20">
        <v>1162659</v>
      </c>
      <c r="R1470" s="20" t="s">
        <v>62</v>
      </c>
      <c r="S1470" s="20">
        <v>1</v>
      </c>
      <c r="T1470" s="20">
        <v>1</v>
      </c>
      <c r="U1470" s="20">
        <v>1</v>
      </c>
      <c r="V1470" s="20">
        <v>1</v>
      </c>
      <c r="W1470" s="20">
        <v>2</v>
      </c>
      <c r="X1470" s="19"/>
      <c r="Y1470" s="19"/>
      <c r="Z1470" s="19"/>
      <c r="AA1470" s="19"/>
      <c r="AB1470" s="19"/>
    </row>
    <row r="1471" spans="1:28" s="18" customFormat="1" ht="54.6" customHeight="1" x14ac:dyDescent="0.25">
      <c r="A1471" s="18" t="s">
        <v>9858</v>
      </c>
      <c r="B1471" s="126" t="e" cm="1">
        <f t="array" aca="1" ref="B1471" ca="1">tachho(A1471)</f>
        <v>#NAME?</v>
      </c>
      <c r="C1471" s="126" t="e" cm="1">
        <f t="array" aca="1" ref="C1471" ca="1">tachtenlot(A1471)</f>
        <v>#NAME?</v>
      </c>
      <c r="D1471" s="126" t="e" cm="1">
        <f t="array" aca="1" ref="D1471" ca="1">IF(C1471&lt;&gt;"",tachten(A1471),"")</f>
        <v>#NAME?</v>
      </c>
      <c r="E1471" s="126">
        <v>0</v>
      </c>
      <c r="F1471" s="126"/>
      <c r="G1471" s="133"/>
      <c r="H1471" s="14" t="s">
        <v>2385</v>
      </c>
      <c r="I1471" s="15" t="s">
        <v>2386</v>
      </c>
      <c r="J1471" s="20" t="s">
        <v>9156</v>
      </c>
      <c r="K1471" s="20"/>
      <c r="L1471" s="20" t="s">
        <v>128</v>
      </c>
      <c r="M1471" s="20" t="s">
        <v>451</v>
      </c>
      <c r="N1471" s="15" t="s">
        <v>1292</v>
      </c>
      <c r="O1471" s="21" t="s">
        <v>2377</v>
      </c>
      <c r="P1471" s="20" t="s">
        <v>2387</v>
      </c>
      <c r="Q1471" s="20">
        <v>1162281</v>
      </c>
      <c r="R1471" s="20" t="s">
        <v>63</v>
      </c>
      <c r="S1471" s="20">
        <v>1</v>
      </c>
      <c r="T1471" s="20">
        <v>1</v>
      </c>
      <c r="U1471" s="20">
        <v>1</v>
      </c>
      <c r="V1471" s="20">
        <v>1</v>
      </c>
      <c r="W1471" s="20">
        <v>2</v>
      </c>
      <c r="X1471" s="19"/>
      <c r="Y1471" s="19"/>
      <c r="Z1471" s="19"/>
      <c r="AA1471" s="19"/>
      <c r="AB1471" s="19"/>
    </row>
    <row r="1472" spans="1:28" s="18" customFormat="1" ht="54.6" customHeight="1" x14ac:dyDescent="0.25">
      <c r="A1472" s="18" t="s">
        <v>10983</v>
      </c>
      <c r="B1472" s="126" t="e" cm="1">
        <f t="array" aca="1" ref="B1472" ca="1">tachho(A1472)</f>
        <v>#NAME?</v>
      </c>
      <c r="C1472" s="126" t="e" cm="1">
        <f t="array" aca="1" ref="C1472" ca="1">tachtenlot(A1472)</f>
        <v>#NAME?</v>
      </c>
      <c r="D1472" s="126" t="e" cm="1">
        <f t="array" aca="1" ref="D1472" ca="1">IF(C1472&lt;&gt;"",tachten(A1472),"")</f>
        <v>#NAME?</v>
      </c>
      <c r="E1472" s="126">
        <v>0</v>
      </c>
      <c r="F1472" s="126"/>
      <c r="G1472" s="133"/>
      <c r="H1472" s="18" t="s">
        <v>6197</v>
      </c>
      <c r="I1472" s="16" t="s">
        <v>6198</v>
      </c>
      <c r="J1472" s="20" t="s">
        <v>9156</v>
      </c>
      <c r="K1472" s="8"/>
      <c r="L1472" s="20" t="s">
        <v>128</v>
      </c>
      <c r="M1472" s="20" t="s">
        <v>451</v>
      </c>
      <c r="N1472" s="16" t="s">
        <v>489</v>
      </c>
      <c r="O1472" s="17">
        <v>933021267</v>
      </c>
      <c r="P1472" s="17">
        <v>5800481132</v>
      </c>
      <c r="Q1472" s="8">
        <v>1092836</v>
      </c>
      <c r="R1472" s="8" t="s">
        <v>64</v>
      </c>
      <c r="S1472" s="8">
        <v>1</v>
      </c>
      <c r="T1472" s="8">
        <v>1</v>
      </c>
      <c r="U1472" s="8">
        <v>1</v>
      </c>
      <c r="V1472" s="8">
        <v>2</v>
      </c>
      <c r="W1472" s="8">
        <v>2</v>
      </c>
      <c r="X1472" s="19"/>
      <c r="Y1472" s="19"/>
      <c r="Z1472" s="19"/>
      <c r="AA1472" s="19"/>
      <c r="AB1472" s="19"/>
    </row>
    <row r="1473" spans="1:28" s="18" customFormat="1" ht="54.6" customHeight="1" x14ac:dyDescent="0.25">
      <c r="A1473" s="18" t="s">
        <v>10984</v>
      </c>
      <c r="B1473" s="126" t="e" cm="1">
        <f t="array" aca="1" ref="B1473" ca="1">tachho(A1473)</f>
        <v>#NAME?</v>
      </c>
      <c r="C1473" s="126" t="e" cm="1">
        <f t="array" aca="1" ref="C1473" ca="1">tachtenlot(A1473)</f>
        <v>#NAME?</v>
      </c>
      <c r="D1473" s="126" t="e" cm="1">
        <f t="array" aca="1" ref="D1473" ca="1">IF(C1473&lt;&gt;"",tachten(A1473),"")</f>
        <v>#NAME?</v>
      </c>
      <c r="E1473" s="126">
        <v>0</v>
      </c>
      <c r="F1473" s="126"/>
      <c r="G1473" s="133"/>
      <c r="H1473" s="18" t="s">
        <v>6199</v>
      </c>
      <c r="I1473" s="16" t="s">
        <v>6200</v>
      </c>
      <c r="J1473" s="20" t="s">
        <v>9156</v>
      </c>
      <c r="K1473" s="8"/>
      <c r="L1473" s="20" t="s">
        <v>128</v>
      </c>
      <c r="M1473" s="20" t="s">
        <v>451</v>
      </c>
      <c r="N1473" s="16" t="s">
        <v>467</v>
      </c>
      <c r="O1473" s="17">
        <v>985596839</v>
      </c>
      <c r="P1473" s="17">
        <v>5800423941</v>
      </c>
      <c r="Q1473" s="8">
        <v>1092830</v>
      </c>
      <c r="R1473" s="8" t="s">
        <v>64</v>
      </c>
      <c r="S1473" s="8">
        <v>1</v>
      </c>
      <c r="T1473" s="8">
        <v>1</v>
      </c>
      <c r="U1473" s="8">
        <v>1</v>
      </c>
      <c r="V1473" s="8">
        <v>2</v>
      </c>
      <c r="W1473" s="8">
        <v>2</v>
      </c>
      <c r="X1473" s="19"/>
      <c r="Y1473" s="19"/>
      <c r="Z1473" s="19"/>
      <c r="AA1473" s="19"/>
      <c r="AB1473" s="19"/>
    </row>
    <row r="1474" spans="1:28" s="18" customFormat="1" ht="54.6" customHeight="1" x14ac:dyDescent="0.25">
      <c r="A1474" s="18" t="s">
        <v>10985</v>
      </c>
      <c r="B1474" s="126" t="e" cm="1">
        <f t="array" aca="1" ref="B1474" ca="1">tachho(A1474)</f>
        <v>#NAME?</v>
      </c>
      <c r="C1474" s="126" t="e" cm="1">
        <f t="array" aca="1" ref="C1474" ca="1">tachtenlot(A1474)</f>
        <v>#NAME?</v>
      </c>
      <c r="D1474" s="126" t="e" cm="1">
        <f t="array" aca="1" ref="D1474" ca="1">IF(C1474&lt;&gt;"",tachten(A1474),"")</f>
        <v>#NAME?</v>
      </c>
      <c r="E1474" s="126">
        <v>0</v>
      </c>
      <c r="F1474" s="126"/>
      <c r="G1474" s="133"/>
      <c r="H1474" s="18" t="s">
        <v>6201</v>
      </c>
      <c r="I1474" s="16" t="s">
        <v>6202</v>
      </c>
      <c r="J1474" s="20" t="s">
        <v>9156</v>
      </c>
      <c r="K1474" s="8"/>
      <c r="L1474" s="20" t="s">
        <v>128</v>
      </c>
      <c r="M1474" s="20" t="s">
        <v>451</v>
      </c>
      <c r="N1474" s="16" t="s">
        <v>6196</v>
      </c>
      <c r="O1474" s="8" t="s">
        <v>6203</v>
      </c>
      <c r="P1474" s="17">
        <v>5800811782</v>
      </c>
      <c r="Q1474" s="8">
        <v>1092829</v>
      </c>
      <c r="R1474" s="8" t="s">
        <v>64</v>
      </c>
      <c r="S1474" s="8">
        <v>1</v>
      </c>
      <c r="T1474" s="8">
        <v>1</v>
      </c>
      <c r="U1474" s="8">
        <v>1</v>
      </c>
      <c r="V1474" s="8">
        <v>2</v>
      </c>
      <c r="W1474" s="8">
        <v>2</v>
      </c>
      <c r="X1474" s="19"/>
      <c r="Y1474" s="19"/>
      <c r="Z1474" s="19"/>
      <c r="AA1474" s="19"/>
      <c r="AB1474" s="19"/>
    </row>
    <row r="1475" spans="1:28" s="18" customFormat="1" ht="54.6" customHeight="1" x14ac:dyDescent="0.25">
      <c r="A1475" s="18" t="s">
        <v>10986</v>
      </c>
      <c r="B1475" s="126" t="e" cm="1">
        <f t="array" aca="1" ref="B1475" ca="1">tachho(A1475)</f>
        <v>#NAME?</v>
      </c>
      <c r="C1475" s="126" t="e" cm="1">
        <f t="array" aca="1" ref="C1475" ca="1">tachtenlot(A1475)</f>
        <v>#NAME?</v>
      </c>
      <c r="D1475" s="126" t="e" cm="1">
        <f t="array" aca="1" ref="D1475" ca="1">IF(C1475&lt;&gt;"",tachten(A1475),"")</f>
        <v>#NAME?</v>
      </c>
      <c r="E1475" s="126">
        <v>0</v>
      </c>
      <c r="F1475" s="126"/>
      <c r="G1475" s="133"/>
      <c r="H1475" s="18" t="s">
        <v>6204</v>
      </c>
      <c r="I1475" s="16" t="s">
        <v>6205</v>
      </c>
      <c r="J1475" s="20" t="s">
        <v>9156</v>
      </c>
      <c r="K1475" s="8"/>
      <c r="L1475" s="20" t="s">
        <v>128</v>
      </c>
      <c r="M1475" s="20" t="s">
        <v>451</v>
      </c>
      <c r="N1475" s="16" t="s">
        <v>6206</v>
      </c>
      <c r="O1475" s="8">
        <v>379680290</v>
      </c>
      <c r="P1475" s="8">
        <v>5800423885</v>
      </c>
      <c r="Q1475" s="8">
        <v>1092866</v>
      </c>
      <c r="R1475" s="8" t="s">
        <v>64</v>
      </c>
      <c r="S1475" s="8">
        <v>1</v>
      </c>
      <c r="T1475" s="8">
        <v>1</v>
      </c>
      <c r="U1475" s="8">
        <v>1</v>
      </c>
      <c r="V1475" s="8">
        <v>2</v>
      </c>
      <c r="W1475" s="8">
        <v>2</v>
      </c>
      <c r="X1475" s="19"/>
      <c r="Y1475" s="19"/>
      <c r="Z1475" s="19"/>
      <c r="AA1475" s="19"/>
      <c r="AB1475" s="19"/>
    </row>
    <row r="1476" spans="1:28" s="18" customFormat="1" ht="54.6" customHeight="1" x14ac:dyDescent="0.25">
      <c r="A1476" s="18" t="s">
        <v>10987</v>
      </c>
      <c r="B1476" s="126" t="e" cm="1">
        <f t="array" aca="1" ref="B1476" ca="1">tachho(A1476)</f>
        <v>#NAME?</v>
      </c>
      <c r="C1476" s="126" t="e" cm="1">
        <f t="array" aca="1" ref="C1476" ca="1">tachtenlot(A1476)</f>
        <v>#NAME?</v>
      </c>
      <c r="D1476" s="126" t="e" cm="1">
        <f t="array" aca="1" ref="D1476" ca="1">IF(C1476&lt;&gt;"",tachten(A1476),"")</f>
        <v>#NAME?</v>
      </c>
      <c r="E1476" s="126">
        <v>0</v>
      </c>
      <c r="F1476" s="126"/>
      <c r="G1476" s="133"/>
      <c r="H1476" s="18" t="s">
        <v>6207</v>
      </c>
      <c r="I1476" s="16" t="s">
        <v>6208</v>
      </c>
      <c r="J1476" s="20" t="s">
        <v>9156</v>
      </c>
      <c r="K1476" s="8"/>
      <c r="L1476" s="20" t="s">
        <v>128</v>
      </c>
      <c r="M1476" s="20" t="s">
        <v>451</v>
      </c>
      <c r="N1476" s="16" t="s">
        <v>563</v>
      </c>
      <c r="O1476" s="17" t="s">
        <v>6209</v>
      </c>
      <c r="P1476" s="17">
        <v>5800423980</v>
      </c>
      <c r="Q1476" s="8">
        <v>1092844</v>
      </c>
      <c r="R1476" s="8" t="s">
        <v>64</v>
      </c>
      <c r="S1476" s="8">
        <v>1</v>
      </c>
      <c r="T1476" s="8">
        <v>1</v>
      </c>
      <c r="U1476" s="8">
        <v>1</v>
      </c>
      <c r="V1476" s="8">
        <v>2</v>
      </c>
      <c r="W1476" s="8">
        <v>2</v>
      </c>
      <c r="X1476" s="19"/>
      <c r="Y1476" s="19"/>
      <c r="Z1476" s="19"/>
      <c r="AA1476" s="19"/>
      <c r="AB1476" s="19"/>
    </row>
    <row r="1477" spans="1:28" s="18" customFormat="1" ht="54.6" customHeight="1" x14ac:dyDescent="0.25">
      <c r="A1477" s="175" t="s">
        <v>12092</v>
      </c>
      <c r="B1477" s="169" t="e" cm="1">
        <f t="array" aca="1" ref="B1477" ca="1">tachho(A1477)</f>
        <v>#NAME?</v>
      </c>
      <c r="C1477" s="169">
        <v>143</v>
      </c>
      <c r="D1477" s="169">
        <v>0</v>
      </c>
      <c r="E1477" s="169">
        <v>0</v>
      </c>
      <c r="F1477" s="170"/>
      <c r="G1477" s="171">
        <v>1</v>
      </c>
      <c r="H1477" s="172" t="s">
        <v>9157</v>
      </c>
      <c r="I1477" s="172" t="s">
        <v>6221</v>
      </c>
      <c r="J1477" s="173" t="s">
        <v>1430</v>
      </c>
      <c r="K1477" s="173"/>
      <c r="L1477" s="122" t="str">
        <f>L1478</f>
        <v>Tỉnh Lâm Đồng</v>
      </c>
      <c r="M1477" s="122" t="str">
        <f t="shared" ref="M1477" si="215">M1478</f>
        <v>Xã Đạ Huoai 3</v>
      </c>
      <c r="N1477" s="122" t="str">
        <f t="shared" ref="N1477" si="216">N1478</f>
        <v>Thôn 3</v>
      </c>
      <c r="O1477" s="122" t="str">
        <f t="shared" ref="O1477" si="217">O1478</f>
        <v>0983417139</v>
      </c>
      <c r="P1477" s="122">
        <f>P1478</f>
        <v>5801543416</v>
      </c>
      <c r="Q1477" s="122">
        <f t="shared" ref="Q1477" si="218">Q1478</f>
        <v>1158876</v>
      </c>
      <c r="R1477" s="122" t="str">
        <f t="shared" ref="R1477" si="219">R1478</f>
        <v>X04</v>
      </c>
      <c r="S1477" s="173"/>
      <c r="T1477" s="173"/>
      <c r="U1477" s="173"/>
      <c r="V1477" s="173"/>
      <c r="W1477" s="173"/>
      <c r="X1477" s="172"/>
      <c r="Y1477" s="172"/>
      <c r="Z1477" s="172"/>
      <c r="AA1477" s="172"/>
      <c r="AB1477" s="172"/>
    </row>
    <row r="1478" spans="1:28" s="18" customFormat="1" ht="54.6" customHeight="1" x14ac:dyDescent="0.25">
      <c r="A1478" s="18" t="s">
        <v>9859</v>
      </c>
      <c r="B1478" s="126" t="e" cm="1">
        <f t="array" aca="1" ref="B1478" ca="1">tachho(A1478)</f>
        <v>#NAME?</v>
      </c>
      <c r="C1478" s="126" t="e" cm="1">
        <f t="array" aca="1" ref="C1478" ca="1">tachtenlot(A1478)</f>
        <v>#NAME?</v>
      </c>
      <c r="D1478" s="126" t="e" cm="1">
        <f t="array" aca="1" ref="D1478" ca="1">IF(C1478&lt;&gt;"",tachten(A1478),"")</f>
        <v>#NAME?</v>
      </c>
      <c r="E1478" s="126">
        <v>0</v>
      </c>
      <c r="F1478" s="126"/>
      <c r="G1478" s="133"/>
      <c r="H1478" s="14" t="s">
        <v>2388</v>
      </c>
      <c r="I1478" s="15" t="s">
        <v>2389</v>
      </c>
      <c r="J1478" s="20" t="s">
        <v>9157</v>
      </c>
      <c r="K1478" s="20"/>
      <c r="L1478" s="20" t="s">
        <v>128</v>
      </c>
      <c r="M1478" s="20" t="s">
        <v>455</v>
      </c>
      <c r="N1478" s="15" t="s">
        <v>1292</v>
      </c>
      <c r="O1478" s="21" t="s">
        <v>2390</v>
      </c>
      <c r="P1478" s="20">
        <v>5801543416</v>
      </c>
      <c r="Q1478" s="20">
        <v>1158876</v>
      </c>
      <c r="R1478" s="20" t="s">
        <v>59</v>
      </c>
      <c r="S1478" s="20">
        <v>1</v>
      </c>
      <c r="T1478" s="20">
        <v>1</v>
      </c>
      <c r="U1478" s="20">
        <v>1</v>
      </c>
      <c r="V1478" s="20">
        <v>1</v>
      </c>
      <c r="W1478" s="20">
        <v>2</v>
      </c>
      <c r="X1478" s="19"/>
      <c r="Y1478" s="19"/>
      <c r="Z1478" s="19"/>
      <c r="AA1478" s="19"/>
      <c r="AB1478" s="19"/>
    </row>
    <row r="1479" spans="1:28" s="18" customFormat="1" ht="54.6" customHeight="1" x14ac:dyDescent="0.25">
      <c r="A1479" s="18" t="s">
        <v>10992</v>
      </c>
      <c r="B1479" s="126" t="e" cm="1">
        <f t="array" aca="1" ref="B1479" ca="1">tachho(A1479)</f>
        <v>#NAME?</v>
      </c>
      <c r="C1479" s="126" t="e" cm="1">
        <f t="array" aca="1" ref="C1479" ca="1">tachtenlot(A1479)</f>
        <v>#NAME?</v>
      </c>
      <c r="D1479" s="126" t="e" cm="1">
        <f t="array" aca="1" ref="D1479" ca="1">IF(C1479&lt;&gt;"",tachten(A1479),"")</f>
        <v>#NAME?</v>
      </c>
      <c r="E1479" s="126">
        <v>0</v>
      </c>
      <c r="F1479" s="126"/>
      <c r="G1479" s="133"/>
      <c r="H1479" s="18" t="s">
        <v>6222</v>
      </c>
      <c r="I1479" s="40" t="s">
        <v>68</v>
      </c>
      <c r="J1479" s="20" t="s">
        <v>9157</v>
      </c>
      <c r="K1479" s="8"/>
      <c r="L1479" s="20" t="s">
        <v>128</v>
      </c>
      <c r="M1479" s="20" t="s">
        <v>455</v>
      </c>
      <c r="N1479" s="16" t="s">
        <v>659</v>
      </c>
      <c r="O1479" s="17" t="s">
        <v>6223</v>
      </c>
      <c r="P1479" s="17">
        <v>5801559293</v>
      </c>
      <c r="Q1479" s="17">
        <v>1167662</v>
      </c>
      <c r="R1479" s="8" t="s">
        <v>64</v>
      </c>
      <c r="S1479" s="8">
        <v>1</v>
      </c>
      <c r="T1479" s="8">
        <v>1</v>
      </c>
      <c r="U1479" s="8">
        <v>1</v>
      </c>
      <c r="V1479" s="8">
        <v>2</v>
      </c>
      <c r="W1479" s="8">
        <v>2</v>
      </c>
      <c r="X1479" s="19"/>
      <c r="Y1479" s="19"/>
      <c r="Z1479" s="19"/>
      <c r="AA1479" s="19"/>
      <c r="AB1479" s="19"/>
    </row>
    <row r="1480" spans="1:28" s="18" customFormat="1" ht="54.6" customHeight="1" x14ac:dyDescent="0.25">
      <c r="A1480" s="18" t="s">
        <v>9860</v>
      </c>
      <c r="B1480" s="126" t="e" cm="1">
        <f t="array" aca="1" ref="B1480" ca="1">tachho(A1480)</f>
        <v>#NAME?</v>
      </c>
      <c r="C1480" s="126" t="e" cm="1">
        <f t="array" aca="1" ref="C1480" ca="1">tachtenlot(A1480)</f>
        <v>#NAME?</v>
      </c>
      <c r="D1480" s="126" t="e" cm="1">
        <f t="array" aca="1" ref="D1480" ca="1">IF(C1480&lt;&gt;"",tachten(A1480),"")</f>
        <v>#NAME?</v>
      </c>
      <c r="E1480" s="126">
        <v>0</v>
      </c>
      <c r="F1480" s="126"/>
      <c r="G1480" s="133"/>
      <c r="H1480" s="14" t="s">
        <v>2391</v>
      </c>
      <c r="I1480" s="15" t="s">
        <v>2392</v>
      </c>
      <c r="J1480" s="20" t="s">
        <v>9157</v>
      </c>
      <c r="K1480" s="20"/>
      <c r="L1480" s="20" t="s">
        <v>128</v>
      </c>
      <c r="M1480" s="20" t="s">
        <v>455</v>
      </c>
      <c r="N1480" s="15" t="s">
        <v>1292</v>
      </c>
      <c r="O1480" s="21" t="s">
        <v>2393</v>
      </c>
      <c r="P1480" s="20">
        <v>5801543222</v>
      </c>
      <c r="Q1480" s="20">
        <v>1159314</v>
      </c>
      <c r="R1480" s="20" t="s">
        <v>60</v>
      </c>
      <c r="S1480" s="20">
        <v>1</v>
      </c>
      <c r="T1480" s="20">
        <v>1</v>
      </c>
      <c r="U1480" s="20">
        <v>1</v>
      </c>
      <c r="V1480" s="20">
        <v>1</v>
      </c>
      <c r="W1480" s="20">
        <v>2</v>
      </c>
      <c r="X1480" s="19"/>
      <c r="Y1480" s="19"/>
      <c r="Z1480" s="19"/>
      <c r="AA1480" s="19"/>
      <c r="AB1480" s="19"/>
    </row>
    <row r="1481" spans="1:28" s="18" customFormat="1" ht="54.6" customHeight="1" x14ac:dyDescent="0.25">
      <c r="A1481" s="18" t="s">
        <v>9861</v>
      </c>
      <c r="B1481" s="126" t="e" cm="1">
        <f t="array" aca="1" ref="B1481" ca="1">tachho(A1481)</f>
        <v>#NAME?</v>
      </c>
      <c r="C1481" s="126" t="e" cm="1">
        <f t="array" aca="1" ref="C1481" ca="1">tachtenlot(A1481)</f>
        <v>#NAME?</v>
      </c>
      <c r="D1481" s="126" t="e" cm="1">
        <f t="array" aca="1" ref="D1481" ca="1">IF(C1481&lt;&gt;"",tachten(A1481),"")</f>
        <v>#NAME?</v>
      </c>
      <c r="E1481" s="126">
        <v>0</v>
      </c>
      <c r="F1481" s="126"/>
      <c r="G1481" s="133"/>
      <c r="H1481" s="14" t="s">
        <v>2394</v>
      </c>
      <c r="I1481" s="15" t="s">
        <v>2395</v>
      </c>
      <c r="J1481" s="20" t="s">
        <v>9157</v>
      </c>
      <c r="K1481" s="20"/>
      <c r="L1481" s="20" t="s">
        <v>128</v>
      </c>
      <c r="M1481" s="20" t="s">
        <v>455</v>
      </c>
      <c r="N1481" s="15" t="s">
        <v>1292</v>
      </c>
      <c r="O1481" s="21" t="s">
        <v>2396</v>
      </c>
      <c r="P1481" s="20">
        <v>5801543409</v>
      </c>
      <c r="Q1481" s="20">
        <v>1159313</v>
      </c>
      <c r="R1481" s="20" t="s">
        <v>62</v>
      </c>
      <c r="S1481" s="20">
        <v>1</v>
      </c>
      <c r="T1481" s="20">
        <v>1</v>
      </c>
      <c r="U1481" s="20">
        <v>1</v>
      </c>
      <c r="V1481" s="20">
        <v>1</v>
      </c>
      <c r="W1481" s="20">
        <v>2</v>
      </c>
      <c r="X1481" s="19"/>
      <c r="Y1481" s="19"/>
      <c r="Z1481" s="19"/>
      <c r="AA1481" s="19"/>
      <c r="AB1481" s="19"/>
    </row>
    <row r="1482" spans="1:28" s="18" customFormat="1" ht="54.6" customHeight="1" x14ac:dyDescent="0.25">
      <c r="A1482" s="18" t="s">
        <v>9862</v>
      </c>
      <c r="B1482" s="126" t="e" cm="1">
        <f t="array" aca="1" ref="B1482" ca="1">tachho(A1482)</f>
        <v>#NAME?</v>
      </c>
      <c r="C1482" s="126" t="e" cm="1">
        <f t="array" aca="1" ref="C1482" ca="1">tachtenlot(A1482)</f>
        <v>#NAME?</v>
      </c>
      <c r="D1482" s="126" t="e" cm="1">
        <f t="array" aca="1" ref="D1482" ca="1">IF(C1482&lt;&gt;"",tachten(A1482),"")</f>
        <v>#NAME?</v>
      </c>
      <c r="E1482" s="126">
        <v>0</v>
      </c>
      <c r="F1482" s="126"/>
      <c r="G1482" s="133"/>
      <c r="H1482" s="14" t="s">
        <v>2397</v>
      </c>
      <c r="I1482" s="15" t="s">
        <v>2398</v>
      </c>
      <c r="J1482" s="20" t="s">
        <v>9157</v>
      </c>
      <c r="K1482" s="20"/>
      <c r="L1482" s="20" t="s">
        <v>128</v>
      </c>
      <c r="M1482" s="20" t="s">
        <v>455</v>
      </c>
      <c r="N1482" s="15" t="s">
        <v>1292</v>
      </c>
      <c r="O1482" s="21" t="s">
        <v>2399</v>
      </c>
      <c r="P1482" s="20">
        <v>5801543399</v>
      </c>
      <c r="Q1482" s="20">
        <v>1159312</v>
      </c>
      <c r="R1482" s="20" t="s">
        <v>63</v>
      </c>
      <c r="S1482" s="20">
        <v>1</v>
      </c>
      <c r="T1482" s="20">
        <v>1</v>
      </c>
      <c r="U1482" s="20">
        <v>1</v>
      </c>
      <c r="V1482" s="20">
        <v>1</v>
      </c>
      <c r="W1482" s="20">
        <v>2</v>
      </c>
      <c r="X1482" s="19"/>
      <c r="Y1482" s="19"/>
      <c r="Z1482" s="19"/>
      <c r="AA1482" s="19"/>
      <c r="AB1482" s="19"/>
    </row>
    <row r="1483" spans="1:28" s="18" customFormat="1" ht="54.6" customHeight="1" x14ac:dyDescent="0.25">
      <c r="A1483" s="18" t="s">
        <v>10993</v>
      </c>
      <c r="B1483" s="126" t="e" cm="1">
        <f t="array" aca="1" ref="B1483" ca="1">tachho(A1483)</f>
        <v>#NAME?</v>
      </c>
      <c r="C1483" s="126" t="e" cm="1">
        <f t="array" aca="1" ref="C1483" ca="1">tachtenlot(A1483)</f>
        <v>#NAME?</v>
      </c>
      <c r="D1483" s="126" t="e" cm="1">
        <f t="array" aca="1" ref="D1483" ca="1">IF(C1483&lt;&gt;"",tachten(A1483),"")</f>
        <v>#NAME?</v>
      </c>
      <c r="E1483" s="126">
        <v>0</v>
      </c>
      <c r="F1483" s="126"/>
      <c r="G1483" s="133"/>
      <c r="H1483" s="18" t="s">
        <v>6224</v>
      </c>
      <c r="I1483" s="40" t="s">
        <v>6225</v>
      </c>
      <c r="J1483" s="20" t="s">
        <v>9157</v>
      </c>
      <c r="K1483" s="8"/>
      <c r="L1483" s="20" t="s">
        <v>128</v>
      </c>
      <c r="M1483" s="20" t="s">
        <v>455</v>
      </c>
      <c r="N1483" s="16" t="s">
        <v>1292</v>
      </c>
      <c r="O1483" s="17" t="s">
        <v>6226</v>
      </c>
      <c r="P1483" s="17">
        <v>5800601721</v>
      </c>
      <c r="Q1483" s="17">
        <v>1092832</v>
      </c>
      <c r="R1483" s="8" t="s">
        <v>64</v>
      </c>
      <c r="S1483" s="8">
        <v>1</v>
      </c>
      <c r="T1483" s="8">
        <v>1</v>
      </c>
      <c r="U1483" s="8">
        <v>1</v>
      </c>
      <c r="V1483" s="8">
        <v>2</v>
      </c>
      <c r="W1483" s="8">
        <v>2</v>
      </c>
      <c r="X1483" s="19"/>
      <c r="Y1483" s="19"/>
      <c r="Z1483" s="19"/>
      <c r="AA1483" s="19"/>
      <c r="AB1483" s="19"/>
    </row>
    <row r="1484" spans="1:28" s="18" customFormat="1" ht="54.6" customHeight="1" x14ac:dyDescent="0.25">
      <c r="A1484" s="18" t="s">
        <v>10994</v>
      </c>
      <c r="B1484" s="126" t="e" cm="1">
        <f t="array" aca="1" ref="B1484" ca="1">tachho(A1484)</f>
        <v>#NAME?</v>
      </c>
      <c r="C1484" s="126" t="e" cm="1">
        <f t="array" aca="1" ref="C1484" ca="1">tachtenlot(A1484)</f>
        <v>#NAME?</v>
      </c>
      <c r="D1484" s="126" t="e" cm="1">
        <f t="array" aca="1" ref="D1484" ca="1">IF(C1484&lt;&gt;"",tachten(A1484),"")</f>
        <v>#NAME?</v>
      </c>
      <c r="E1484" s="126">
        <v>0</v>
      </c>
      <c r="F1484" s="126"/>
      <c r="G1484" s="133"/>
      <c r="H1484" s="14" t="s">
        <v>6227</v>
      </c>
      <c r="I1484" s="15" t="s">
        <v>6228</v>
      </c>
      <c r="J1484" s="20" t="s">
        <v>9157</v>
      </c>
      <c r="K1484" s="20"/>
      <c r="L1484" s="20" t="s">
        <v>128</v>
      </c>
      <c r="M1484" s="20" t="s">
        <v>455</v>
      </c>
      <c r="N1484" s="15" t="s">
        <v>456</v>
      </c>
      <c r="O1484" s="20" t="s">
        <v>6229</v>
      </c>
      <c r="P1484" s="20">
        <v>5800914636</v>
      </c>
      <c r="Q1484" s="20">
        <v>1099970</v>
      </c>
      <c r="R1484" s="20" t="s">
        <v>64</v>
      </c>
      <c r="S1484" s="20">
        <v>1</v>
      </c>
      <c r="T1484" s="20">
        <v>1</v>
      </c>
      <c r="U1484" s="20">
        <v>1</v>
      </c>
      <c r="V1484" s="20">
        <v>2</v>
      </c>
      <c r="W1484" s="20">
        <v>2</v>
      </c>
    </row>
    <row r="1485" spans="1:28" s="121" customFormat="1" ht="54.6" customHeight="1" x14ac:dyDescent="0.25">
      <c r="A1485" s="18" t="s">
        <v>10995</v>
      </c>
      <c r="B1485" s="126" t="e" cm="1">
        <f t="array" aca="1" ref="B1485" ca="1">tachho(A1485)</f>
        <v>#NAME?</v>
      </c>
      <c r="C1485" s="126" t="e" cm="1">
        <f t="array" aca="1" ref="C1485" ca="1">tachtenlot(A1485)</f>
        <v>#NAME?</v>
      </c>
      <c r="D1485" s="126" t="e" cm="1">
        <f t="array" aca="1" ref="D1485" ca="1">IF(C1485&lt;&gt;"",tachten(A1485),"")</f>
        <v>#NAME?</v>
      </c>
      <c r="E1485" s="126">
        <v>0</v>
      </c>
      <c r="F1485" s="126"/>
      <c r="G1485" s="133"/>
      <c r="H1485" s="14" t="s">
        <v>6230</v>
      </c>
      <c r="I1485" s="15" t="s">
        <v>6231</v>
      </c>
      <c r="J1485" s="20" t="s">
        <v>9157</v>
      </c>
      <c r="K1485" s="20"/>
      <c r="L1485" s="20" t="s">
        <v>128</v>
      </c>
      <c r="M1485" s="20" t="s">
        <v>455</v>
      </c>
      <c r="N1485" s="15" t="s">
        <v>563</v>
      </c>
      <c r="O1485" s="21" t="s">
        <v>6232</v>
      </c>
      <c r="P1485" s="20">
        <v>5800423772</v>
      </c>
      <c r="Q1485" s="20">
        <v>1092867</v>
      </c>
      <c r="R1485" s="20" t="s">
        <v>64</v>
      </c>
      <c r="S1485" s="20">
        <v>1</v>
      </c>
      <c r="T1485" s="20">
        <v>1</v>
      </c>
      <c r="U1485" s="20">
        <v>1</v>
      </c>
      <c r="V1485" s="36">
        <v>2</v>
      </c>
      <c r="W1485" s="20">
        <v>2</v>
      </c>
      <c r="X1485" s="18"/>
      <c r="Y1485" s="18"/>
      <c r="Z1485" s="18"/>
      <c r="AA1485" s="18"/>
      <c r="AB1485" s="18"/>
    </row>
    <row r="1486" spans="1:28" s="18" customFormat="1" ht="54.6" customHeight="1" x14ac:dyDescent="0.25">
      <c r="A1486" s="18" t="s">
        <v>10996</v>
      </c>
      <c r="B1486" s="126" t="e" cm="1">
        <f t="array" aca="1" ref="B1486" ca="1">tachho(A1486)</f>
        <v>#NAME?</v>
      </c>
      <c r="C1486" s="126" t="e" cm="1">
        <f t="array" aca="1" ref="C1486" ca="1">tachtenlot(A1486)</f>
        <v>#NAME?</v>
      </c>
      <c r="D1486" s="126" t="e" cm="1">
        <f t="array" aca="1" ref="D1486" ca="1">IF(C1486&lt;&gt;"",tachten(A1486),"")</f>
        <v>#NAME?</v>
      </c>
      <c r="E1486" s="126">
        <v>0</v>
      </c>
      <c r="F1486" s="126"/>
      <c r="G1486" s="133"/>
      <c r="H1486" s="14" t="s">
        <v>6233</v>
      </c>
      <c r="I1486" s="15" t="s">
        <v>6234</v>
      </c>
      <c r="J1486" s="20" t="s">
        <v>9157</v>
      </c>
      <c r="K1486" s="20"/>
      <c r="L1486" s="20" t="s">
        <v>128</v>
      </c>
      <c r="M1486" s="20" t="s">
        <v>455</v>
      </c>
      <c r="N1486" s="15" t="s">
        <v>456</v>
      </c>
      <c r="O1486" s="21" t="s">
        <v>6235</v>
      </c>
      <c r="P1486" s="20">
        <v>5800423821</v>
      </c>
      <c r="Q1486" s="20">
        <v>1092868</v>
      </c>
      <c r="R1486" s="20" t="s">
        <v>64</v>
      </c>
      <c r="S1486" s="20">
        <v>1</v>
      </c>
      <c r="T1486" s="20">
        <v>1</v>
      </c>
      <c r="U1486" s="20">
        <v>1</v>
      </c>
      <c r="V1486" s="36">
        <v>2</v>
      </c>
      <c r="W1486" s="20">
        <v>2</v>
      </c>
    </row>
    <row r="1487" spans="1:28" s="19" customFormat="1" ht="54.6" customHeight="1" x14ac:dyDescent="0.25">
      <c r="A1487" s="18" t="s">
        <v>10997</v>
      </c>
      <c r="B1487" s="126" t="e" cm="1">
        <f t="array" aca="1" ref="B1487" ca="1">tachho(A1487)</f>
        <v>#NAME?</v>
      </c>
      <c r="C1487" s="126" t="e" cm="1">
        <f t="array" aca="1" ref="C1487" ca="1">tachtenlot(A1487)</f>
        <v>#NAME?</v>
      </c>
      <c r="D1487" s="126" t="e" cm="1">
        <f t="array" aca="1" ref="D1487" ca="1">IF(C1487&lt;&gt;"",tachten(A1487),"")</f>
        <v>#NAME?</v>
      </c>
      <c r="E1487" s="126">
        <v>0</v>
      </c>
      <c r="F1487" s="126"/>
      <c r="G1487" s="133"/>
      <c r="H1487" s="14" t="s">
        <v>6236</v>
      </c>
      <c r="I1487" s="15" t="s">
        <v>6237</v>
      </c>
      <c r="J1487" s="20" t="s">
        <v>9157</v>
      </c>
      <c r="K1487" s="20"/>
      <c r="L1487" s="20" t="s">
        <v>128</v>
      </c>
      <c r="M1487" s="20" t="s">
        <v>455</v>
      </c>
      <c r="N1487" s="15" t="s">
        <v>489</v>
      </c>
      <c r="O1487" s="21" t="s">
        <v>6238</v>
      </c>
      <c r="P1487" s="20">
        <v>5800423807</v>
      </c>
      <c r="Q1487" s="20">
        <v>1092882</v>
      </c>
      <c r="R1487" s="20" t="s">
        <v>64</v>
      </c>
      <c r="S1487" s="20">
        <v>1</v>
      </c>
      <c r="T1487" s="20">
        <v>1</v>
      </c>
      <c r="U1487" s="20">
        <v>1</v>
      </c>
      <c r="V1487" s="20">
        <v>2</v>
      </c>
      <c r="W1487" s="20">
        <v>2</v>
      </c>
      <c r="X1487" s="18"/>
      <c r="Y1487" s="18"/>
      <c r="Z1487" s="18"/>
      <c r="AA1487" s="18"/>
      <c r="AB1487" s="18"/>
    </row>
    <row r="1488" spans="1:28" s="19" customFormat="1" ht="54.6" customHeight="1" x14ac:dyDescent="0.25">
      <c r="A1488" s="175" t="s">
        <v>12093</v>
      </c>
      <c r="B1488" s="169" t="e" cm="1">
        <f t="array" aca="1" ref="B1488" ca="1">tachho(A1488)</f>
        <v>#NAME?</v>
      </c>
      <c r="C1488" s="169">
        <v>144</v>
      </c>
      <c r="D1488" s="169">
        <v>0</v>
      </c>
      <c r="E1488" s="169">
        <v>0</v>
      </c>
      <c r="F1488" s="170"/>
      <c r="G1488" s="171">
        <v>1</v>
      </c>
      <c r="H1488" s="172" t="s">
        <v>9158</v>
      </c>
      <c r="I1488" s="172" t="s">
        <v>6239</v>
      </c>
      <c r="J1488" s="173" t="s">
        <v>1430</v>
      </c>
      <c r="K1488" s="173"/>
      <c r="L1488" s="122" t="str">
        <f>L1489</f>
        <v>Tỉnh Lâm Đồng</v>
      </c>
      <c r="M1488" s="122" t="str">
        <f t="shared" ref="M1488" si="220">M1489</f>
        <v>Xã Đạ Tẻh</v>
      </c>
      <c r="N1488" s="122" t="str">
        <f t="shared" ref="N1488" si="221">N1489</f>
        <v>Số 165 30/4, thôn 1A</v>
      </c>
      <c r="O1488" s="122" t="str">
        <f t="shared" ref="O1488" si="222">O1489</f>
        <v>(0263) 3880368</v>
      </c>
      <c r="P1488" s="122">
        <f>P1489</f>
        <v>5801543649</v>
      </c>
      <c r="Q1488" s="122">
        <f t="shared" ref="Q1488" si="223">Q1489</f>
        <v>1155947</v>
      </c>
      <c r="R1488" s="122" t="str">
        <f t="shared" ref="R1488" si="224">R1489</f>
        <v>X04</v>
      </c>
      <c r="S1488" s="173"/>
      <c r="T1488" s="173"/>
      <c r="U1488" s="173"/>
      <c r="V1488" s="173"/>
      <c r="W1488" s="173"/>
      <c r="X1488" s="172"/>
      <c r="Y1488" s="172"/>
      <c r="Z1488" s="172"/>
      <c r="AA1488" s="172"/>
      <c r="AB1488" s="172"/>
    </row>
    <row r="1489" spans="1:28" s="19" customFormat="1" ht="54.6" customHeight="1" x14ac:dyDescent="0.25">
      <c r="A1489" s="18" t="s">
        <v>9863</v>
      </c>
      <c r="B1489" s="126" t="e" cm="1">
        <f t="array" aca="1" ref="B1489" ca="1">tachho(A1489)</f>
        <v>#NAME?</v>
      </c>
      <c r="C1489" s="126" t="e" cm="1">
        <f t="array" aca="1" ref="C1489" ca="1">tachtenlot(A1489)</f>
        <v>#NAME?</v>
      </c>
      <c r="D1489" s="126" t="e" cm="1">
        <f t="array" aca="1" ref="D1489" ca="1">IF(C1489&lt;&gt;"",tachten(A1489),"")</f>
        <v>#NAME?</v>
      </c>
      <c r="E1489" s="126">
        <v>0</v>
      </c>
      <c r="F1489" s="126"/>
      <c r="G1489" s="133"/>
      <c r="H1489" s="14" t="s">
        <v>2400</v>
      </c>
      <c r="I1489" s="15" t="s">
        <v>2401</v>
      </c>
      <c r="J1489" s="20" t="s">
        <v>9158</v>
      </c>
      <c r="K1489" s="20"/>
      <c r="L1489" s="20" t="s">
        <v>128</v>
      </c>
      <c r="M1489" s="20" t="s">
        <v>461</v>
      </c>
      <c r="N1489" s="15" t="s">
        <v>2402</v>
      </c>
      <c r="O1489" s="21" t="s">
        <v>2403</v>
      </c>
      <c r="P1489" s="20">
        <v>5801543649</v>
      </c>
      <c r="Q1489" s="20">
        <v>1155947</v>
      </c>
      <c r="R1489" s="20" t="s">
        <v>59</v>
      </c>
      <c r="S1489" s="20">
        <v>1</v>
      </c>
      <c r="T1489" s="20">
        <v>1</v>
      </c>
      <c r="U1489" s="20">
        <v>1</v>
      </c>
      <c r="V1489" s="20">
        <v>1</v>
      </c>
      <c r="W1489" s="20">
        <v>2</v>
      </c>
    </row>
    <row r="1490" spans="1:28" s="19" customFormat="1" ht="54.6" customHeight="1" x14ac:dyDescent="0.25">
      <c r="A1490" s="18" t="s">
        <v>11004</v>
      </c>
      <c r="B1490" s="126" t="e" cm="1">
        <f t="array" aca="1" ref="B1490" ca="1">tachho(A1490)</f>
        <v>#NAME?</v>
      </c>
      <c r="C1490" s="126" t="e" cm="1">
        <f t="array" aca="1" ref="C1490" ca="1">tachtenlot(A1490)</f>
        <v>#NAME?</v>
      </c>
      <c r="D1490" s="126" t="e" cm="1">
        <f t="array" aca="1" ref="D1490" ca="1">IF(C1490&lt;&gt;"",tachten(A1490),"")</f>
        <v>#NAME?</v>
      </c>
      <c r="E1490" s="126">
        <v>0</v>
      </c>
      <c r="F1490" s="126"/>
      <c r="G1490" s="133"/>
      <c r="H1490" s="14" t="s">
        <v>6258</v>
      </c>
      <c r="I1490" s="15" t="s">
        <v>6259</v>
      </c>
      <c r="J1490" s="20" t="s">
        <v>9158</v>
      </c>
      <c r="K1490" s="20"/>
      <c r="L1490" s="20" t="s">
        <v>128</v>
      </c>
      <c r="M1490" s="20" t="s">
        <v>461</v>
      </c>
      <c r="N1490" s="15" t="s">
        <v>1292</v>
      </c>
      <c r="O1490" s="21">
        <v>846807885</v>
      </c>
      <c r="P1490" s="20">
        <v>5801271152</v>
      </c>
      <c r="Q1490" s="20">
        <v>1118352</v>
      </c>
      <c r="R1490" s="20" t="s">
        <v>64</v>
      </c>
      <c r="S1490" s="20">
        <v>1</v>
      </c>
      <c r="T1490" s="20">
        <v>1</v>
      </c>
      <c r="U1490" s="20">
        <v>1</v>
      </c>
      <c r="V1490" s="20">
        <v>2</v>
      </c>
      <c r="W1490" s="20">
        <v>2</v>
      </c>
      <c r="X1490" s="18"/>
      <c r="Y1490" s="18"/>
      <c r="Z1490" s="18"/>
      <c r="AA1490" s="18"/>
      <c r="AB1490" s="18"/>
    </row>
    <row r="1491" spans="1:28" s="121" customFormat="1" ht="54.6" customHeight="1" x14ac:dyDescent="0.25">
      <c r="A1491" s="18" t="s">
        <v>11005</v>
      </c>
      <c r="B1491" s="126" t="e" cm="1">
        <f t="array" aca="1" ref="B1491" ca="1">tachho(A1491)</f>
        <v>#NAME?</v>
      </c>
      <c r="C1491" s="126" t="e" cm="1">
        <f t="array" aca="1" ref="C1491" ca="1">tachtenlot(A1491)</f>
        <v>#NAME?</v>
      </c>
      <c r="D1491" s="126" t="e" cm="1">
        <f t="array" aca="1" ref="D1491" ca="1">IF(C1491&lt;&gt;"",tachten(A1491),"")</f>
        <v>#NAME?</v>
      </c>
      <c r="E1491" s="126">
        <v>0</v>
      </c>
      <c r="F1491" s="126"/>
      <c r="G1491" s="133"/>
      <c r="H1491" s="14" t="s">
        <v>6260</v>
      </c>
      <c r="I1491" s="15" t="s">
        <v>6179</v>
      </c>
      <c r="J1491" s="20" t="s">
        <v>9158</v>
      </c>
      <c r="K1491" s="20"/>
      <c r="L1491" s="20" t="s">
        <v>128</v>
      </c>
      <c r="M1491" s="20" t="s">
        <v>461</v>
      </c>
      <c r="N1491" s="15" t="s">
        <v>6256</v>
      </c>
      <c r="O1491" s="21">
        <v>848643656</v>
      </c>
      <c r="P1491" s="20">
        <v>5800683548</v>
      </c>
      <c r="Q1491" s="20">
        <v>1083366</v>
      </c>
      <c r="R1491" s="20" t="s">
        <v>64</v>
      </c>
      <c r="S1491" s="20">
        <v>1</v>
      </c>
      <c r="T1491" s="20">
        <v>1</v>
      </c>
      <c r="U1491" s="20">
        <v>1</v>
      </c>
      <c r="V1491" s="20">
        <v>2</v>
      </c>
      <c r="W1491" s="20">
        <v>2</v>
      </c>
      <c r="X1491" s="18"/>
      <c r="Y1491" s="18"/>
      <c r="Z1491" s="18"/>
      <c r="AA1491" s="18"/>
      <c r="AB1491" s="18"/>
    </row>
    <row r="1492" spans="1:28" s="19" customFormat="1" ht="54.6" customHeight="1" x14ac:dyDescent="0.25">
      <c r="A1492" s="18" t="s">
        <v>11006</v>
      </c>
      <c r="B1492" s="126" t="e" cm="1">
        <f t="array" aca="1" ref="B1492" ca="1">tachho(A1492)</f>
        <v>#NAME?</v>
      </c>
      <c r="C1492" s="126" t="e" cm="1">
        <f t="array" aca="1" ref="C1492" ca="1">tachtenlot(A1492)</f>
        <v>#NAME?</v>
      </c>
      <c r="D1492" s="126" t="e" cm="1">
        <f t="array" aca="1" ref="D1492" ca="1">IF(C1492&lt;&gt;"",tachten(A1492),"")</f>
        <v>#NAME?</v>
      </c>
      <c r="E1492" s="126">
        <v>0</v>
      </c>
      <c r="F1492" s="126"/>
      <c r="G1492" s="133"/>
      <c r="H1492" s="14" t="s">
        <v>6261</v>
      </c>
      <c r="I1492" s="15" t="s">
        <v>6262</v>
      </c>
      <c r="J1492" s="20" t="s">
        <v>9158</v>
      </c>
      <c r="K1492" s="20"/>
      <c r="L1492" s="20" t="s">
        <v>128</v>
      </c>
      <c r="M1492" s="20" t="s">
        <v>461</v>
      </c>
      <c r="N1492" s="15" t="s">
        <v>6263</v>
      </c>
      <c r="O1492" s="21">
        <v>798317311</v>
      </c>
      <c r="P1492" s="20">
        <v>5800601778</v>
      </c>
      <c r="Q1492" s="20">
        <v>1083368</v>
      </c>
      <c r="R1492" s="20" t="s">
        <v>64</v>
      </c>
      <c r="S1492" s="20">
        <v>1</v>
      </c>
      <c r="T1492" s="20">
        <v>1</v>
      </c>
      <c r="U1492" s="20">
        <v>1</v>
      </c>
      <c r="V1492" s="20">
        <v>2</v>
      </c>
      <c r="W1492" s="20">
        <v>2</v>
      </c>
      <c r="X1492" s="18"/>
      <c r="Y1492" s="18"/>
      <c r="Z1492" s="18"/>
      <c r="AA1492" s="18"/>
      <c r="AB1492" s="18"/>
    </row>
    <row r="1493" spans="1:28" s="19" customFormat="1" ht="54.6" customHeight="1" x14ac:dyDescent="0.25">
      <c r="A1493" s="18" t="s">
        <v>11007</v>
      </c>
      <c r="B1493" s="126" t="e" cm="1">
        <f t="array" aca="1" ref="B1493" ca="1">tachho(A1493)</f>
        <v>#NAME?</v>
      </c>
      <c r="C1493" s="126" t="e" cm="1">
        <f t="array" aca="1" ref="C1493" ca="1">tachtenlot(A1493)</f>
        <v>#NAME?</v>
      </c>
      <c r="D1493" s="126" t="e" cm="1">
        <f t="array" aca="1" ref="D1493" ca="1">IF(C1493&lt;&gt;"",tachten(A1493),"")</f>
        <v>#NAME?</v>
      </c>
      <c r="E1493" s="126">
        <v>0</v>
      </c>
      <c r="F1493" s="126"/>
      <c r="G1493" s="133"/>
      <c r="H1493" s="14" t="s">
        <v>6264</v>
      </c>
      <c r="I1493" s="15" t="s">
        <v>6265</v>
      </c>
      <c r="J1493" s="20" t="s">
        <v>9158</v>
      </c>
      <c r="K1493" s="20"/>
      <c r="L1493" s="20" t="s">
        <v>128</v>
      </c>
      <c r="M1493" s="20" t="s">
        <v>461</v>
      </c>
      <c r="N1493" s="15" t="s">
        <v>6084</v>
      </c>
      <c r="O1493" s="21">
        <v>967810878</v>
      </c>
      <c r="P1493" s="20">
        <v>5800683474</v>
      </c>
      <c r="Q1493" s="20">
        <v>1083443</v>
      </c>
      <c r="R1493" s="20" t="s">
        <v>64</v>
      </c>
      <c r="S1493" s="20">
        <v>1</v>
      </c>
      <c r="T1493" s="20">
        <v>1</v>
      </c>
      <c r="U1493" s="20">
        <v>1</v>
      </c>
      <c r="V1493" s="20">
        <v>2</v>
      </c>
      <c r="W1493" s="20">
        <v>2</v>
      </c>
      <c r="X1493" s="18"/>
      <c r="Y1493" s="18"/>
      <c r="Z1493" s="18"/>
      <c r="AA1493" s="18"/>
      <c r="AB1493" s="18"/>
    </row>
    <row r="1494" spans="1:28" s="19" customFormat="1" ht="54.6" customHeight="1" x14ac:dyDescent="0.25">
      <c r="A1494" s="18" t="s">
        <v>11008</v>
      </c>
      <c r="B1494" s="126" t="e" cm="1">
        <f t="array" aca="1" ref="B1494" ca="1">tachho(A1494)</f>
        <v>#NAME?</v>
      </c>
      <c r="C1494" s="126" t="e" cm="1">
        <f t="array" aca="1" ref="C1494" ca="1">tachtenlot(A1494)</f>
        <v>#NAME?</v>
      </c>
      <c r="D1494" s="126" t="e" cm="1">
        <f t="array" aca="1" ref="D1494" ca="1">IF(C1494&lt;&gt;"",tachten(A1494),"")</f>
        <v>#NAME?</v>
      </c>
      <c r="E1494" s="126">
        <v>0</v>
      </c>
      <c r="F1494" s="126"/>
      <c r="G1494" s="133"/>
      <c r="H1494" s="14" t="s">
        <v>6266</v>
      </c>
      <c r="I1494" s="15" t="s">
        <v>6267</v>
      </c>
      <c r="J1494" s="20" t="s">
        <v>9158</v>
      </c>
      <c r="K1494" s="20"/>
      <c r="L1494" s="20" t="s">
        <v>128</v>
      </c>
      <c r="M1494" s="20" t="s">
        <v>461</v>
      </c>
      <c r="N1494" s="15" t="s">
        <v>6268</v>
      </c>
      <c r="O1494" s="21">
        <v>905595849</v>
      </c>
      <c r="P1494" s="20">
        <v>5800683587</v>
      </c>
      <c r="Q1494" s="20">
        <v>1083444</v>
      </c>
      <c r="R1494" s="20" t="s">
        <v>64</v>
      </c>
      <c r="S1494" s="20">
        <v>1</v>
      </c>
      <c r="T1494" s="20">
        <v>1</v>
      </c>
      <c r="U1494" s="20">
        <v>1</v>
      </c>
      <c r="V1494" s="20">
        <v>2</v>
      </c>
      <c r="W1494" s="20">
        <v>2</v>
      </c>
      <c r="X1494" s="18"/>
      <c r="Y1494" s="18"/>
      <c r="Z1494" s="18"/>
      <c r="AA1494" s="18"/>
      <c r="AB1494" s="18"/>
    </row>
    <row r="1495" spans="1:28" s="19" customFormat="1" ht="54.6" customHeight="1" x14ac:dyDescent="0.25">
      <c r="A1495" s="18" t="s">
        <v>11009</v>
      </c>
      <c r="B1495" s="126" t="e" cm="1">
        <f t="array" aca="1" ref="B1495" ca="1">tachho(A1495)</f>
        <v>#NAME?</v>
      </c>
      <c r="C1495" s="126" t="e" cm="1">
        <f t="array" aca="1" ref="C1495" ca="1">tachtenlot(A1495)</f>
        <v>#NAME?</v>
      </c>
      <c r="D1495" s="126" t="e" cm="1">
        <f t="array" aca="1" ref="D1495" ca="1">IF(C1495&lt;&gt;"",tachten(A1495),"")</f>
        <v>#NAME?</v>
      </c>
      <c r="E1495" s="126">
        <v>0</v>
      </c>
      <c r="F1495" s="126"/>
      <c r="G1495" s="133"/>
      <c r="H1495" s="14" t="s">
        <v>6269</v>
      </c>
      <c r="I1495" s="15" t="s">
        <v>6270</v>
      </c>
      <c r="J1495" s="20" t="s">
        <v>9158</v>
      </c>
      <c r="K1495" s="20"/>
      <c r="L1495" s="20" t="s">
        <v>128</v>
      </c>
      <c r="M1495" s="20" t="s">
        <v>461</v>
      </c>
      <c r="N1495" s="15" t="s">
        <v>563</v>
      </c>
      <c r="O1495" s="21">
        <v>904373534</v>
      </c>
      <c r="P1495" s="20">
        <v>5800511958</v>
      </c>
      <c r="Q1495" s="20">
        <v>1083726</v>
      </c>
      <c r="R1495" s="20" t="s">
        <v>64</v>
      </c>
      <c r="S1495" s="20">
        <v>1</v>
      </c>
      <c r="T1495" s="20">
        <v>1</v>
      </c>
      <c r="U1495" s="20">
        <v>1</v>
      </c>
      <c r="V1495" s="20">
        <v>2</v>
      </c>
      <c r="W1495" s="20">
        <v>2</v>
      </c>
      <c r="X1495" s="18"/>
      <c r="Y1495" s="18"/>
      <c r="Z1495" s="18"/>
      <c r="AA1495" s="18"/>
      <c r="AB1495" s="18"/>
    </row>
    <row r="1496" spans="1:28" s="19" customFormat="1" ht="54.6" customHeight="1" x14ac:dyDescent="0.25">
      <c r="A1496" s="18" t="s">
        <v>11010</v>
      </c>
      <c r="B1496" s="126" t="e" cm="1">
        <f t="array" aca="1" ref="B1496" ca="1">tachho(A1496)</f>
        <v>#NAME?</v>
      </c>
      <c r="C1496" s="126" t="e" cm="1">
        <f t="array" aca="1" ref="C1496" ca="1">tachtenlot(A1496)</f>
        <v>#NAME?</v>
      </c>
      <c r="D1496" s="126" t="e" cm="1">
        <f t="array" aca="1" ref="D1496" ca="1">IF(C1496&lt;&gt;"",tachten(A1496),"")</f>
        <v>#NAME?</v>
      </c>
      <c r="E1496" s="126">
        <v>0</v>
      </c>
      <c r="F1496" s="126"/>
      <c r="G1496" s="133"/>
      <c r="H1496" s="14" t="s">
        <v>6271</v>
      </c>
      <c r="I1496" s="15" t="s">
        <v>6272</v>
      </c>
      <c r="J1496" s="20" t="s">
        <v>9158</v>
      </c>
      <c r="K1496" s="20"/>
      <c r="L1496" s="20" t="s">
        <v>128</v>
      </c>
      <c r="M1496" s="20" t="s">
        <v>461</v>
      </c>
      <c r="N1496" s="15" t="s">
        <v>6273</v>
      </c>
      <c r="O1496" s="21">
        <v>938145896</v>
      </c>
      <c r="P1496" s="20">
        <v>5800511940</v>
      </c>
      <c r="Q1496" s="20">
        <v>1083306</v>
      </c>
      <c r="R1496" s="20" t="s">
        <v>64</v>
      </c>
      <c r="S1496" s="20">
        <v>1</v>
      </c>
      <c r="T1496" s="20">
        <v>1</v>
      </c>
      <c r="U1496" s="20">
        <v>1</v>
      </c>
      <c r="V1496" s="20">
        <v>2</v>
      </c>
      <c r="W1496" s="20">
        <v>2</v>
      </c>
      <c r="X1496" s="18"/>
      <c r="Y1496" s="18"/>
      <c r="Z1496" s="18"/>
      <c r="AA1496" s="18"/>
      <c r="AB1496" s="18"/>
    </row>
    <row r="1497" spans="1:28" s="19" customFormat="1" ht="54.6" customHeight="1" x14ac:dyDescent="0.25">
      <c r="A1497" s="18" t="s">
        <v>11011</v>
      </c>
      <c r="B1497" s="126" t="e" cm="1">
        <f t="array" aca="1" ref="B1497" ca="1">tachho(A1497)</f>
        <v>#NAME?</v>
      </c>
      <c r="C1497" s="126" t="e" cm="1">
        <f t="array" aca="1" ref="C1497" ca="1">tachtenlot(A1497)</f>
        <v>#NAME?</v>
      </c>
      <c r="D1497" s="126" t="e" cm="1">
        <f t="array" aca="1" ref="D1497" ca="1">IF(C1497&lt;&gt;"",tachten(A1497),"")</f>
        <v>#NAME?</v>
      </c>
      <c r="E1497" s="126">
        <v>0</v>
      </c>
      <c r="F1497" s="126"/>
      <c r="G1497" s="133"/>
      <c r="H1497" s="14" t="s">
        <v>6274</v>
      </c>
      <c r="I1497" s="15" t="s">
        <v>6275</v>
      </c>
      <c r="J1497" s="20" t="s">
        <v>9158</v>
      </c>
      <c r="K1497" s="20"/>
      <c r="L1497" s="20" t="s">
        <v>128</v>
      </c>
      <c r="M1497" s="20" t="s">
        <v>461</v>
      </c>
      <c r="N1497" s="15" t="s">
        <v>6276</v>
      </c>
      <c r="O1497" s="20">
        <v>392454199</v>
      </c>
      <c r="P1497" s="20">
        <v>5800606430</v>
      </c>
      <c r="Q1497" s="20">
        <v>1083725</v>
      </c>
      <c r="R1497" s="20" t="s">
        <v>64</v>
      </c>
      <c r="S1497" s="20">
        <v>1</v>
      </c>
      <c r="T1497" s="20">
        <v>1</v>
      </c>
      <c r="U1497" s="20">
        <v>1</v>
      </c>
      <c r="V1497" s="20">
        <v>2</v>
      </c>
      <c r="W1497" s="20">
        <v>2</v>
      </c>
    </row>
    <row r="1498" spans="1:28" s="19" customFormat="1" ht="54.6" customHeight="1" x14ac:dyDescent="0.25">
      <c r="A1498" s="18" t="s">
        <v>11012</v>
      </c>
      <c r="B1498" s="126" t="e" cm="1">
        <f t="array" aca="1" ref="B1498" ca="1">tachho(A1498)</f>
        <v>#NAME?</v>
      </c>
      <c r="C1498" s="126" t="e" cm="1">
        <f t="array" aca="1" ref="C1498" ca="1">tachtenlot(A1498)</f>
        <v>#NAME?</v>
      </c>
      <c r="D1498" s="126" t="e" cm="1">
        <f t="array" aca="1" ref="D1498" ca="1">IF(C1498&lt;&gt;"",tachten(A1498),"")</f>
        <v>#NAME?</v>
      </c>
      <c r="E1498" s="126">
        <v>0</v>
      </c>
      <c r="F1498" s="126"/>
      <c r="G1498" s="133"/>
      <c r="H1498" s="14" t="s">
        <v>6277</v>
      </c>
      <c r="I1498" s="15" t="s">
        <v>5825</v>
      </c>
      <c r="J1498" s="20" t="s">
        <v>9158</v>
      </c>
      <c r="K1498" s="20"/>
      <c r="L1498" s="20" t="s">
        <v>128</v>
      </c>
      <c r="M1498" s="20" t="s">
        <v>461</v>
      </c>
      <c r="N1498" s="15" t="s">
        <v>6278</v>
      </c>
      <c r="O1498" s="21" t="s">
        <v>6279</v>
      </c>
      <c r="P1498" s="20">
        <v>5800601760</v>
      </c>
      <c r="Q1498" s="20">
        <v>1083724</v>
      </c>
      <c r="R1498" s="20" t="s">
        <v>64</v>
      </c>
      <c r="S1498" s="20">
        <v>1</v>
      </c>
      <c r="T1498" s="20">
        <v>1</v>
      </c>
      <c r="U1498" s="20">
        <v>1</v>
      </c>
      <c r="V1498" s="20">
        <v>2</v>
      </c>
      <c r="W1498" s="20">
        <v>2</v>
      </c>
    </row>
    <row r="1499" spans="1:28" s="19" customFormat="1" ht="54.6" customHeight="1" x14ac:dyDescent="0.25">
      <c r="A1499" s="18" t="s">
        <v>9864</v>
      </c>
      <c r="B1499" s="126" t="e" cm="1">
        <f t="array" aca="1" ref="B1499" ca="1">tachho(A1499)</f>
        <v>#NAME?</v>
      </c>
      <c r="C1499" s="126" t="e" cm="1">
        <f t="array" aca="1" ref="C1499" ca="1">tachtenlot(A1499)</f>
        <v>#NAME?</v>
      </c>
      <c r="D1499" s="126" t="e" cm="1">
        <f t="array" aca="1" ref="D1499" ca="1">IF(C1499&lt;&gt;"",tachten(A1499),"")</f>
        <v>#NAME?</v>
      </c>
      <c r="E1499" s="126">
        <v>0</v>
      </c>
      <c r="F1499" s="126"/>
      <c r="G1499" s="133"/>
      <c r="H1499" s="14" t="s">
        <v>2404</v>
      </c>
      <c r="I1499" s="1" t="s">
        <v>2405</v>
      </c>
      <c r="J1499" s="20" t="s">
        <v>9158</v>
      </c>
      <c r="K1499" s="20"/>
      <c r="L1499" s="20" t="s">
        <v>128</v>
      </c>
      <c r="M1499" s="20" t="s">
        <v>461</v>
      </c>
      <c r="N1499" s="15" t="s">
        <v>2402</v>
      </c>
      <c r="O1499" s="20" t="s">
        <v>2406</v>
      </c>
      <c r="P1499" s="20">
        <v>5801543134</v>
      </c>
      <c r="Q1499" s="20">
        <v>1161102</v>
      </c>
      <c r="R1499" s="20" t="s">
        <v>60</v>
      </c>
      <c r="S1499" s="20">
        <v>1</v>
      </c>
      <c r="T1499" s="20">
        <v>1</v>
      </c>
      <c r="U1499" s="20">
        <v>1</v>
      </c>
      <c r="V1499" s="20">
        <v>1</v>
      </c>
      <c r="W1499" s="20">
        <v>2</v>
      </c>
      <c r="X1499" s="18"/>
      <c r="Y1499" s="18"/>
      <c r="Z1499" s="18"/>
      <c r="AA1499" s="18"/>
      <c r="AB1499" s="18"/>
    </row>
    <row r="1500" spans="1:28" s="19" customFormat="1" ht="54.6" customHeight="1" x14ac:dyDescent="0.25">
      <c r="A1500" s="18" t="s">
        <v>10998</v>
      </c>
      <c r="B1500" s="126" t="e" cm="1">
        <f t="array" aca="1" ref="B1500" ca="1">tachho(A1500)</f>
        <v>#NAME?</v>
      </c>
      <c r="C1500" s="126" t="e" cm="1">
        <f t="array" aca="1" ref="C1500" ca="1">tachtenlot(A1500)</f>
        <v>#NAME?</v>
      </c>
      <c r="D1500" s="126" t="e" cm="1">
        <f t="array" aca="1" ref="D1500" ca="1">IF(C1500&lt;&gt;"",tachten(A1500),"")</f>
        <v>#NAME?</v>
      </c>
      <c r="E1500" s="126">
        <v>0</v>
      </c>
      <c r="F1500" s="126"/>
      <c r="G1500" s="133"/>
      <c r="H1500" s="14" t="s">
        <v>6240</v>
      </c>
      <c r="I1500" s="15" t="s">
        <v>68</v>
      </c>
      <c r="J1500" s="20" t="s">
        <v>9158</v>
      </c>
      <c r="K1500" s="20"/>
      <c r="L1500" s="20" t="s">
        <v>128</v>
      </c>
      <c r="M1500" s="20" t="s">
        <v>461</v>
      </c>
      <c r="N1500" s="15" t="s">
        <v>5888</v>
      </c>
      <c r="O1500" s="94" t="s">
        <v>6241</v>
      </c>
      <c r="P1500" s="20" t="s">
        <v>6242</v>
      </c>
      <c r="Q1500" s="20" t="s">
        <v>6243</v>
      </c>
      <c r="R1500" s="20" t="s">
        <v>64</v>
      </c>
      <c r="S1500" s="20">
        <v>1</v>
      </c>
      <c r="T1500" s="20">
        <v>1</v>
      </c>
      <c r="U1500" s="20">
        <v>1</v>
      </c>
      <c r="V1500" s="20">
        <v>2</v>
      </c>
      <c r="W1500" s="20">
        <v>2</v>
      </c>
      <c r="X1500" s="18"/>
      <c r="Y1500" s="18"/>
      <c r="Z1500" s="18"/>
      <c r="AA1500" s="18"/>
      <c r="AB1500" s="18"/>
    </row>
    <row r="1501" spans="1:28" s="121" customFormat="1" ht="54.6" customHeight="1" x14ac:dyDescent="0.25">
      <c r="A1501" s="18" t="s">
        <v>9865</v>
      </c>
      <c r="B1501" s="126" t="e" cm="1">
        <f t="array" aca="1" ref="B1501" ca="1">tachho(A1501)</f>
        <v>#NAME?</v>
      </c>
      <c r="C1501" s="126" t="e" cm="1">
        <f t="array" aca="1" ref="C1501" ca="1">tachtenlot(A1501)</f>
        <v>#NAME?</v>
      </c>
      <c r="D1501" s="126" t="e" cm="1">
        <f t="array" aca="1" ref="D1501" ca="1">IF(C1501&lt;&gt;"",tachten(A1501),"")</f>
        <v>#NAME?</v>
      </c>
      <c r="E1501" s="126">
        <v>0</v>
      </c>
      <c r="F1501" s="126"/>
      <c r="G1501" s="133"/>
      <c r="H1501" s="14" t="s">
        <v>2407</v>
      </c>
      <c r="I1501" s="15" t="s">
        <v>2408</v>
      </c>
      <c r="J1501" s="20" t="s">
        <v>9158</v>
      </c>
      <c r="K1501" s="20"/>
      <c r="L1501" s="20" t="s">
        <v>128</v>
      </c>
      <c r="M1501" s="20" t="s">
        <v>461</v>
      </c>
      <c r="N1501" s="15" t="s">
        <v>2402</v>
      </c>
      <c r="O1501" s="20" t="s">
        <v>2409</v>
      </c>
      <c r="P1501" s="20">
        <v>5801543141</v>
      </c>
      <c r="Q1501" s="20">
        <v>1162665</v>
      </c>
      <c r="R1501" s="20" t="s">
        <v>62</v>
      </c>
      <c r="S1501" s="20">
        <v>1</v>
      </c>
      <c r="T1501" s="20">
        <v>1</v>
      </c>
      <c r="U1501" s="20">
        <v>1</v>
      </c>
      <c r="V1501" s="20">
        <v>1</v>
      </c>
      <c r="W1501" s="20">
        <v>2</v>
      </c>
      <c r="X1501" s="18"/>
      <c r="Y1501" s="18"/>
      <c r="Z1501" s="18"/>
      <c r="AA1501" s="18"/>
      <c r="AB1501" s="18"/>
    </row>
    <row r="1502" spans="1:28" s="19" customFormat="1" ht="54.6" customHeight="1" x14ac:dyDescent="0.25">
      <c r="A1502" s="18" t="s">
        <v>9866</v>
      </c>
      <c r="B1502" s="126" t="e" cm="1">
        <f t="array" aca="1" ref="B1502" ca="1">tachho(A1502)</f>
        <v>#NAME?</v>
      </c>
      <c r="C1502" s="126" t="e" cm="1">
        <f t="array" aca="1" ref="C1502" ca="1">tachtenlot(A1502)</f>
        <v>#NAME?</v>
      </c>
      <c r="D1502" s="126" t="e" cm="1">
        <f t="array" aca="1" ref="D1502" ca="1">IF(C1502&lt;&gt;"",tachten(A1502),"")</f>
        <v>#NAME?</v>
      </c>
      <c r="E1502" s="126">
        <v>0</v>
      </c>
      <c r="F1502" s="126"/>
      <c r="G1502" s="133"/>
      <c r="H1502" s="14" t="s">
        <v>2410</v>
      </c>
      <c r="I1502" s="15" t="s">
        <v>2411</v>
      </c>
      <c r="J1502" s="20" t="s">
        <v>9158</v>
      </c>
      <c r="K1502" s="20"/>
      <c r="L1502" s="20" t="s">
        <v>128</v>
      </c>
      <c r="M1502" s="20" t="s">
        <v>461</v>
      </c>
      <c r="N1502" s="15" t="s">
        <v>2402</v>
      </c>
      <c r="O1502" s="20" t="s">
        <v>2412</v>
      </c>
      <c r="P1502" s="20">
        <v>5801543166</v>
      </c>
      <c r="Q1502" s="20">
        <v>1154573</v>
      </c>
      <c r="R1502" s="20" t="s">
        <v>63</v>
      </c>
      <c r="S1502" s="20">
        <v>1</v>
      </c>
      <c r="T1502" s="20">
        <v>1</v>
      </c>
      <c r="U1502" s="20">
        <v>1</v>
      </c>
      <c r="V1502" s="20">
        <v>1</v>
      </c>
      <c r="W1502" s="20">
        <v>2</v>
      </c>
      <c r="X1502" s="18"/>
      <c r="Y1502" s="18"/>
      <c r="Z1502" s="18"/>
      <c r="AA1502" s="18"/>
      <c r="AB1502" s="18"/>
    </row>
    <row r="1503" spans="1:28" s="19" customFormat="1" ht="54.6" customHeight="1" x14ac:dyDescent="0.25">
      <c r="A1503" s="18" t="s">
        <v>10999</v>
      </c>
      <c r="B1503" s="126" t="e" cm="1">
        <f t="array" aca="1" ref="B1503" ca="1">tachho(A1503)</f>
        <v>#NAME?</v>
      </c>
      <c r="C1503" s="126" t="e" cm="1">
        <f t="array" aca="1" ref="C1503" ca="1">tachtenlot(A1503)</f>
        <v>#NAME?</v>
      </c>
      <c r="D1503" s="126" t="e" cm="1">
        <f t="array" aca="1" ref="D1503" ca="1">IF(C1503&lt;&gt;"",tachten(A1503),"")</f>
        <v>#NAME?</v>
      </c>
      <c r="E1503" s="126">
        <v>0</v>
      </c>
      <c r="F1503" s="126"/>
      <c r="G1503" s="133"/>
      <c r="H1503" s="14" t="s">
        <v>6244</v>
      </c>
      <c r="I1503" s="15" t="s">
        <v>6245</v>
      </c>
      <c r="J1503" s="20" t="s">
        <v>9158</v>
      </c>
      <c r="K1503" s="20"/>
      <c r="L1503" s="20" t="s">
        <v>128</v>
      </c>
      <c r="M1503" s="20" t="s">
        <v>461</v>
      </c>
      <c r="N1503" s="15" t="s">
        <v>1292</v>
      </c>
      <c r="O1503" s="21">
        <v>937050324</v>
      </c>
      <c r="P1503" s="20">
        <v>5800601739</v>
      </c>
      <c r="Q1503" s="20">
        <v>1083654</v>
      </c>
      <c r="R1503" s="20" t="s">
        <v>64</v>
      </c>
      <c r="S1503" s="20">
        <v>1</v>
      </c>
      <c r="T1503" s="20">
        <v>1</v>
      </c>
      <c r="U1503" s="20">
        <v>1</v>
      </c>
      <c r="V1503" s="20">
        <v>2</v>
      </c>
      <c r="W1503" s="20">
        <v>2</v>
      </c>
      <c r="X1503" s="18"/>
      <c r="Y1503" s="18"/>
      <c r="Z1503" s="18"/>
      <c r="AA1503" s="18"/>
      <c r="AB1503" s="18"/>
    </row>
    <row r="1504" spans="1:28" s="19" customFormat="1" ht="54.6" customHeight="1" x14ac:dyDescent="0.25">
      <c r="A1504" s="18" t="s">
        <v>11000</v>
      </c>
      <c r="B1504" s="126" t="e" cm="1">
        <f t="array" aca="1" ref="B1504" ca="1">tachho(A1504)</f>
        <v>#NAME?</v>
      </c>
      <c r="C1504" s="126" t="e" cm="1">
        <f t="array" aca="1" ref="C1504" ca="1">tachtenlot(A1504)</f>
        <v>#NAME?</v>
      </c>
      <c r="D1504" s="126" t="e" cm="1">
        <f t="array" aca="1" ref="D1504" ca="1">IF(C1504&lt;&gt;"",tachten(A1504),"")</f>
        <v>#NAME?</v>
      </c>
      <c r="E1504" s="126">
        <v>0</v>
      </c>
      <c r="F1504" s="126"/>
      <c r="G1504" s="133"/>
      <c r="H1504" s="14" t="s">
        <v>6246</v>
      </c>
      <c r="I1504" s="15" t="s">
        <v>6247</v>
      </c>
      <c r="J1504" s="20" t="s">
        <v>9158</v>
      </c>
      <c r="K1504" s="20"/>
      <c r="L1504" s="20" t="s">
        <v>128</v>
      </c>
      <c r="M1504" s="20" t="s">
        <v>461</v>
      </c>
      <c r="N1504" s="15" t="s">
        <v>856</v>
      </c>
      <c r="O1504" s="21" t="s">
        <v>6248</v>
      </c>
      <c r="P1504" s="20">
        <v>5800601880</v>
      </c>
      <c r="Q1504" s="20">
        <v>1083655</v>
      </c>
      <c r="R1504" s="20" t="s">
        <v>64</v>
      </c>
      <c r="S1504" s="20">
        <v>1</v>
      </c>
      <c r="T1504" s="20">
        <v>1</v>
      </c>
      <c r="U1504" s="20">
        <v>1</v>
      </c>
      <c r="V1504" s="20">
        <v>2</v>
      </c>
      <c r="W1504" s="20">
        <v>2</v>
      </c>
      <c r="X1504" s="18"/>
      <c r="Y1504" s="18"/>
      <c r="Z1504" s="18"/>
      <c r="AA1504" s="18"/>
      <c r="AB1504" s="18"/>
    </row>
    <row r="1505" spans="1:28" s="19" customFormat="1" ht="54.6" customHeight="1" x14ac:dyDescent="0.25">
      <c r="A1505" s="18" t="s">
        <v>11001</v>
      </c>
      <c r="B1505" s="126" t="e" cm="1">
        <f t="array" aca="1" ref="B1505" ca="1">tachho(A1505)</f>
        <v>#NAME?</v>
      </c>
      <c r="C1505" s="126" t="e" cm="1">
        <f t="array" aca="1" ref="C1505" ca="1">tachtenlot(A1505)</f>
        <v>#NAME?</v>
      </c>
      <c r="D1505" s="126" t="e" cm="1">
        <f t="array" aca="1" ref="D1505" ca="1">IF(C1505&lt;&gt;"",tachten(A1505),"")</f>
        <v>#NAME?</v>
      </c>
      <c r="E1505" s="126">
        <v>0</v>
      </c>
      <c r="F1505" s="126"/>
      <c r="G1505" s="133"/>
      <c r="H1505" s="14" t="s">
        <v>6249</v>
      </c>
      <c r="I1505" s="15" t="s">
        <v>6250</v>
      </c>
      <c r="J1505" s="20" t="s">
        <v>9158</v>
      </c>
      <c r="K1505" s="20"/>
      <c r="L1505" s="20" t="s">
        <v>128</v>
      </c>
      <c r="M1505" s="20" t="s">
        <v>461</v>
      </c>
      <c r="N1505" s="15" t="s">
        <v>5924</v>
      </c>
      <c r="O1505" s="21">
        <v>908156111</v>
      </c>
      <c r="P1505" s="20">
        <v>5800511933</v>
      </c>
      <c r="Q1505" s="20">
        <v>1083442</v>
      </c>
      <c r="R1505" s="20" t="s">
        <v>64</v>
      </c>
      <c r="S1505" s="20">
        <v>1</v>
      </c>
      <c r="T1505" s="20">
        <v>1</v>
      </c>
      <c r="U1505" s="20">
        <v>1</v>
      </c>
      <c r="V1505" s="20">
        <v>2</v>
      </c>
      <c r="W1505" s="20">
        <v>2</v>
      </c>
      <c r="X1505" s="18"/>
      <c r="Y1505" s="18"/>
      <c r="Z1505" s="18"/>
      <c r="AA1505" s="18"/>
      <c r="AB1505" s="18"/>
    </row>
    <row r="1506" spans="1:28" s="19" customFormat="1" ht="54.6" customHeight="1" x14ac:dyDescent="0.25">
      <c r="A1506" s="18" t="s">
        <v>11002</v>
      </c>
      <c r="B1506" s="126" t="e" cm="1">
        <f t="array" aca="1" ref="B1506" ca="1">tachho(A1506)</f>
        <v>#NAME?</v>
      </c>
      <c r="C1506" s="126" t="e" cm="1">
        <f t="array" aca="1" ref="C1506" ca="1">tachtenlot(A1506)</f>
        <v>#NAME?</v>
      </c>
      <c r="D1506" s="126" t="e" cm="1">
        <f t="array" aca="1" ref="D1506" ca="1">IF(C1506&lt;&gt;"",tachten(A1506),"")</f>
        <v>#NAME?</v>
      </c>
      <c r="E1506" s="126">
        <v>0</v>
      </c>
      <c r="F1506" s="126"/>
      <c r="G1506" s="133"/>
      <c r="H1506" s="14" t="s">
        <v>6251</v>
      </c>
      <c r="I1506" s="15" t="s">
        <v>6252</v>
      </c>
      <c r="J1506" s="20" t="s">
        <v>9158</v>
      </c>
      <c r="K1506" s="20"/>
      <c r="L1506" s="20" t="s">
        <v>128</v>
      </c>
      <c r="M1506" s="20" t="s">
        <v>461</v>
      </c>
      <c r="N1506" s="15" t="s">
        <v>6253</v>
      </c>
      <c r="O1506" s="21">
        <v>987291517</v>
      </c>
      <c r="P1506" s="20">
        <v>5081213016</v>
      </c>
      <c r="Q1506" s="20">
        <v>1118354</v>
      </c>
      <c r="R1506" s="20" t="s">
        <v>64</v>
      </c>
      <c r="S1506" s="20">
        <v>1</v>
      </c>
      <c r="T1506" s="20">
        <v>1</v>
      </c>
      <c r="U1506" s="20">
        <v>1</v>
      </c>
      <c r="V1506" s="20">
        <v>2</v>
      </c>
      <c r="W1506" s="20">
        <v>2</v>
      </c>
      <c r="X1506" s="18"/>
      <c r="Y1506" s="18"/>
      <c r="Z1506" s="18"/>
      <c r="AA1506" s="18"/>
      <c r="AB1506" s="18"/>
    </row>
    <row r="1507" spans="1:28" s="18" customFormat="1" ht="54.6" customHeight="1" x14ac:dyDescent="0.25">
      <c r="A1507" s="18" t="s">
        <v>11003</v>
      </c>
      <c r="B1507" s="126" t="e" cm="1">
        <f t="array" aca="1" ref="B1507" ca="1">tachho(A1507)</f>
        <v>#NAME?</v>
      </c>
      <c r="C1507" s="126" t="e" cm="1">
        <f t="array" aca="1" ref="C1507" ca="1">tachtenlot(A1507)</f>
        <v>#NAME?</v>
      </c>
      <c r="D1507" s="126" t="e" cm="1">
        <f t="array" aca="1" ref="D1507" ca="1">IF(C1507&lt;&gt;"",tachten(A1507),"")</f>
        <v>#NAME?</v>
      </c>
      <c r="E1507" s="126">
        <v>0</v>
      </c>
      <c r="F1507" s="126"/>
      <c r="G1507" s="133"/>
      <c r="H1507" s="14" t="s">
        <v>6254</v>
      </c>
      <c r="I1507" s="15" t="s">
        <v>6255</v>
      </c>
      <c r="J1507" s="20" t="s">
        <v>9158</v>
      </c>
      <c r="K1507" s="20"/>
      <c r="L1507" s="20" t="s">
        <v>128</v>
      </c>
      <c r="M1507" s="20" t="s">
        <v>461</v>
      </c>
      <c r="N1507" s="15" t="s">
        <v>6256</v>
      </c>
      <c r="O1507" s="21" t="s">
        <v>6257</v>
      </c>
      <c r="P1507" s="20">
        <v>5800695092</v>
      </c>
      <c r="Q1507" s="20">
        <v>1083653</v>
      </c>
      <c r="R1507" s="20" t="s">
        <v>64</v>
      </c>
      <c r="S1507" s="20">
        <v>1</v>
      </c>
      <c r="T1507" s="20">
        <v>1</v>
      </c>
      <c r="U1507" s="20">
        <v>1</v>
      </c>
      <c r="V1507" s="20">
        <v>2</v>
      </c>
      <c r="W1507" s="20">
        <v>2</v>
      </c>
    </row>
    <row r="1508" spans="1:28" s="121" customFormat="1" ht="54.6" customHeight="1" x14ac:dyDescent="0.25">
      <c r="A1508" s="175" t="s">
        <v>12094</v>
      </c>
      <c r="B1508" s="169" t="e" cm="1">
        <f t="array" aca="1" ref="B1508" ca="1">tachho(A1508)</f>
        <v>#NAME?</v>
      </c>
      <c r="C1508" s="169">
        <v>145</v>
      </c>
      <c r="D1508" s="169">
        <v>0</v>
      </c>
      <c r="E1508" s="169">
        <v>0</v>
      </c>
      <c r="F1508" s="170"/>
      <c r="G1508" s="171">
        <v>1</v>
      </c>
      <c r="H1508" s="172" t="s">
        <v>9159</v>
      </c>
      <c r="I1508" s="172" t="s">
        <v>6280</v>
      </c>
      <c r="J1508" s="173" t="s">
        <v>1430</v>
      </c>
      <c r="K1508" s="173"/>
      <c r="L1508" s="122" t="str">
        <f>L1509</f>
        <v>Tỉnh Lâm Đồng</v>
      </c>
      <c r="M1508" s="122" t="str">
        <f t="shared" ref="M1508" si="225">M1509</f>
        <v>Xã Đạ Tẻh 2</v>
      </c>
      <c r="N1508" s="122" t="str">
        <f t="shared" ref="N1508" si="226">N1509</f>
        <v>Thôn 3</v>
      </c>
      <c r="O1508" s="122" t="str">
        <f t="shared" ref="O1508" si="227">O1509</f>
        <v>0932737345</v>
      </c>
      <c r="P1508" s="122">
        <f>P1509</f>
        <v>5801544794</v>
      </c>
      <c r="Q1508" s="122">
        <f t="shared" ref="Q1508" si="228">Q1509</f>
        <v>1158651</v>
      </c>
      <c r="R1508" s="122" t="str">
        <f t="shared" ref="R1508" si="229">R1509</f>
        <v>X04</v>
      </c>
      <c r="S1508" s="173"/>
      <c r="T1508" s="173"/>
      <c r="U1508" s="173"/>
      <c r="V1508" s="173"/>
      <c r="W1508" s="173"/>
      <c r="X1508" s="172"/>
      <c r="Y1508" s="172"/>
      <c r="Z1508" s="172"/>
      <c r="AA1508" s="172"/>
      <c r="AB1508" s="172"/>
    </row>
    <row r="1509" spans="1:28" s="18" customFormat="1" ht="54.6" customHeight="1" x14ac:dyDescent="0.25">
      <c r="A1509" s="18" t="s">
        <v>9867</v>
      </c>
      <c r="B1509" s="126" t="e" cm="1">
        <f t="array" aca="1" ref="B1509" ca="1">tachho(A1509)</f>
        <v>#NAME?</v>
      </c>
      <c r="C1509" s="126" t="e" cm="1">
        <f t="array" aca="1" ref="C1509" ca="1">tachtenlot(A1509)</f>
        <v>#NAME?</v>
      </c>
      <c r="D1509" s="126" t="e" cm="1">
        <f t="array" aca="1" ref="D1509" ca="1">IF(C1509&lt;&gt;"",tachten(A1509),"")</f>
        <v>#NAME?</v>
      </c>
      <c r="E1509" s="126">
        <v>0</v>
      </c>
      <c r="F1509" s="126"/>
      <c r="G1509" s="133"/>
      <c r="H1509" s="14" t="s">
        <v>2413</v>
      </c>
      <c r="I1509" s="104" t="s">
        <v>2414</v>
      </c>
      <c r="J1509" s="20" t="s">
        <v>9159</v>
      </c>
      <c r="K1509" s="8"/>
      <c r="L1509" s="20" t="s">
        <v>128</v>
      </c>
      <c r="M1509" s="20" t="s">
        <v>466</v>
      </c>
      <c r="N1509" s="15" t="s">
        <v>1292</v>
      </c>
      <c r="O1509" s="20" t="s">
        <v>2415</v>
      </c>
      <c r="P1509" s="20">
        <v>5801544794</v>
      </c>
      <c r="Q1509" s="20">
        <v>1158651</v>
      </c>
      <c r="R1509" s="20" t="s">
        <v>59</v>
      </c>
      <c r="S1509" s="20">
        <v>1</v>
      </c>
      <c r="T1509" s="20">
        <v>1</v>
      </c>
      <c r="U1509" s="20">
        <v>1</v>
      </c>
      <c r="V1509" s="20">
        <v>1</v>
      </c>
      <c r="W1509" s="20">
        <v>2</v>
      </c>
    </row>
    <row r="1510" spans="1:28" s="18" customFormat="1" ht="54.6" customHeight="1" x14ac:dyDescent="0.25">
      <c r="A1510" s="18" t="s">
        <v>11019</v>
      </c>
      <c r="B1510" s="126" t="e" cm="1">
        <f t="array" aca="1" ref="B1510" ca="1">tachho(A1510)</f>
        <v>#NAME?</v>
      </c>
      <c r="C1510" s="126" t="e" cm="1">
        <f t="array" aca="1" ref="C1510" ca="1">tachtenlot(A1510)</f>
        <v>#NAME?</v>
      </c>
      <c r="D1510" s="126" t="e" cm="1">
        <f t="array" aca="1" ref="D1510" ca="1">IF(C1510&lt;&gt;"",tachten(A1510),"")</f>
        <v>#NAME?</v>
      </c>
      <c r="E1510" s="126">
        <v>0</v>
      </c>
      <c r="F1510" s="126"/>
      <c r="G1510" s="133"/>
      <c r="H1510" s="18" t="s">
        <v>6299</v>
      </c>
      <c r="I1510" s="16" t="s">
        <v>6300</v>
      </c>
      <c r="J1510" s="20" t="s">
        <v>9159</v>
      </c>
      <c r="K1510" s="8"/>
      <c r="L1510" s="20" t="s">
        <v>128</v>
      </c>
      <c r="M1510" s="20" t="s">
        <v>466</v>
      </c>
      <c r="N1510" s="16" t="s">
        <v>1292</v>
      </c>
      <c r="O1510" s="8" t="s">
        <v>6301</v>
      </c>
      <c r="P1510" s="8">
        <v>5800683516</v>
      </c>
      <c r="Q1510" s="32">
        <v>1083659</v>
      </c>
      <c r="R1510" s="8" t="s">
        <v>64</v>
      </c>
      <c r="S1510" s="8">
        <v>1</v>
      </c>
      <c r="T1510" s="8">
        <v>1</v>
      </c>
      <c r="U1510" s="8">
        <v>1</v>
      </c>
      <c r="V1510" s="8">
        <v>2</v>
      </c>
      <c r="W1510" s="8">
        <v>2</v>
      </c>
      <c r="X1510" s="19"/>
      <c r="Y1510" s="19"/>
      <c r="Z1510" s="19"/>
      <c r="AA1510" s="19"/>
      <c r="AB1510" s="19"/>
    </row>
    <row r="1511" spans="1:28" s="18" customFormat="1" ht="54.6" customHeight="1" x14ac:dyDescent="0.25">
      <c r="A1511" s="18" t="s">
        <v>11020</v>
      </c>
      <c r="B1511" s="126" t="e" cm="1">
        <f t="array" aca="1" ref="B1511" ca="1">tachho(A1511)</f>
        <v>#NAME?</v>
      </c>
      <c r="C1511" s="126" t="e" cm="1">
        <f t="array" aca="1" ref="C1511" ca="1">tachtenlot(A1511)</f>
        <v>#NAME?</v>
      </c>
      <c r="D1511" s="126" t="e" cm="1">
        <f t="array" aca="1" ref="D1511" ca="1">IF(C1511&lt;&gt;"",tachten(A1511),"")</f>
        <v>#NAME?</v>
      </c>
      <c r="E1511" s="126">
        <v>0</v>
      </c>
      <c r="F1511" s="126"/>
      <c r="G1511" s="133"/>
      <c r="H1511" s="18" t="s">
        <v>6302</v>
      </c>
      <c r="I1511" s="16" t="s">
        <v>6303</v>
      </c>
      <c r="J1511" s="20" t="s">
        <v>9159</v>
      </c>
      <c r="K1511" s="8"/>
      <c r="L1511" s="20" t="s">
        <v>128</v>
      </c>
      <c r="M1511" s="20" t="s">
        <v>466</v>
      </c>
      <c r="N1511" s="16" t="s">
        <v>467</v>
      </c>
      <c r="O1511" s="8" t="s">
        <v>6304</v>
      </c>
      <c r="P1511" s="8">
        <v>5800601802</v>
      </c>
      <c r="Q1511" s="32" t="s">
        <v>6305</v>
      </c>
      <c r="R1511" s="8" t="s">
        <v>64</v>
      </c>
      <c r="S1511" s="8">
        <v>1</v>
      </c>
      <c r="T1511" s="8">
        <v>1</v>
      </c>
      <c r="U1511" s="8">
        <v>1</v>
      </c>
      <c r="V1511" s="8">
        <v>2</v>
      </c>
      <c r="W1511" s="8">
        <v>2</v>
      </c>
      <c r="X1511" s="19"/>
      <c r="Y1511" s="19"/>
      <c r="Z1511" s="19"/>
      <c r="AA1511" s="19"/>
      <c r="AB1511" s="19"/>
    </row>
    <row r="1512" spans="1:28" s="18" customFormat="1" ht="54.6" customHeight="1" x14ac:dyDescent="0.25">
      <c r="A1512" s="18" t="s">
        <v>11021</v>
      </c>
      <c r="B1512" s="126" t="e" cm="1">
        <f t="array" aca="1" ref="B1512" ca="1">tachho(A1512)</f>
        <v>#NAME?</v>
      </c>
      <c r="C1512" s="126" t="e" cm="1">
        <f t="array" aca="1" ref="C1512" ca="1">tachtenlot(A1512)</f>
        <v>#NAME?</v>
      </c>
      <c r="D1512" s="126" t="e" cm="1">
        <f t="array" aca="1" ref="D1512" ca="1">IF(C1512&lt;&gt;"",tachten(A1512),"")</f>
        <v>#NAME?</v>
      </c>
      <c r="E1512" s="126">
        <v>0</v>
      </c>
      <c r="F1512" s="126"/>
      <c r="G1512" s="133"/>
      <c r="H1512" s="18" t="s">
        <v>6306</v>
      </c>
      <c r="I1512" s="16" t="s">
        <v>6307</v>
      </c>
      <c r="J1512" s="20" t="s">
        <v>9159</v>
      </c>
      <c r="K1512" s="8"/>
      <c r="L1512" s="20" t="s">
        <v>128</v>
      </c>
      <c r="M1512" s="20" t="s">
        <v>466</v>
      </c>
      <c r="N1512" s="16" t="s">
        <v>6308</v>
      </c>
      <c r="O1512" s="8" t="s">
        <v>6309</v>
      </c>
      <c r="P1512" s="8">
        <v>5800683467</v>
      </c>
      <c r="Q1512" s="32">
        <v>1084270</v>
      </c>
      <c r="R1512" s="8" t="s">
        <v>64</v>
      </c>
      <c r="S1512" s="8">
        <v>1</v>
      </c>
      <c r="T1512" s="8">
        <v>1</v>
      </c>
      <c r="U1512" s="8">
        <v>1</v>
      </c>
      <c r="V1512" s="8">
        <v>2</v>
      </c>
      <c r="W1512" s="8">
        <v>2</v>
      </c>
      <c r="X1512" s="19"/>
      <c r="Y1512" s="19"/>
      <c r="Z1512" s="19"/>
      <c r="AA1512" s="19"/>
      <c r="AB1512" s="19"/>
    </row>
    <row r="1513" spans="1:28" s="18" customFormat="1" ht="54.6" customHeight="1" x14ac:dyDescent="0.25">
      <c r="A1513" s="18" t="s">
        <v>11022</v>
      </c>
      <c r="B1513" s="126" t="e" cm="1">
        <f t="array" aca="1" ref="B1513" ca="1">tachho(A1513)</f>
        <v>#NAME?</v>
      </c>
      <c r="C1513" s="126" t="e" cm="1">
        <f t="array" aca="1" ref="C1513" ca="1">tachtenlot(A1513)</f>
        <v>#NAME?</v>
      </c>
      <c r="D1513" s="126" t="e" cm="1">
        <f t="array" aca="1" ref="D1513" ca="1">IF(C1513&lt;&gt;"",tachten(A1513),"")</f>
        <v>#NAME?</v>
      </c>
      <c r="E1513" s="126">
        <v>0</v>
      </c>
      <c r="F1513" s="126"/>
      <c r="G1513" s="133"/>
      <c r="H1513" s="18" t="s">
        <v>6310</v>
      </c>
      <c r="I1513" s="16" t="s">
        <v>6311</v>
      </c>
      <c r="J1513" s="20" t="s">
        <v>9159</v>
      </c>
      <c r="K1513" s="8"/>
      <c r="L1513" s="20" t="s">
        <v>128</v>
      </c>
      <c r="M1513" s="20" t="s">
        <v>466</v>
      </c>
      <c r="N1513" s="16" t="s">
        <v>6312</v>
      </c>
      <c r="O1513" s="8" t="s">
        <v>6313</v>
      </c>
      <c r="P1513" s="8">
        <v>5800832366</v>
      </c>
      <c r="Q1513" s="32">
        <v>1098812</v>
      </c>
      <c r="R1513" s="8" t="s">
        <v>64</v>
      </c>
      <c r="S1513" s="8">
        <v>1</v>
      </c>
      <c r="T1513" s="8">
        <v>1</v>
      </c>
      <c r="U1513" s="8">
        <v>1</v>
      </c>
      <c r="V1513" s="8">
        <v>2</v>
      </c>
      <c r="W1513" s="8">
        <v>2</v>
      </c>
      <c r="X1513" s="19"/>
      <c r="Y1513" s="19"/>
      <c r="Z1513" s="19"/>
      <c r="AA1513" s="19"/>
      <c r="AB1513" s="19"/>
    </row>
    <row r="1514" spans="1:28" s="18" customFormat="1" ht="54.6" customHeight="1" x14ac:dyDescent="0.25">
      <c r="A1514" s="18" t="s">
        <v>11023</v>
      </c>
      <c r="B1514" s="126" t="e" cm="1">
        <f t="array" aca="1" ref="B1514" ca="1">tachho(A1514)</f>
        <v>#NAME?</v>
      </c>
      <c r="C1514" s="126" t="e" cm="1">
        <f t="array" aca="1" ref="C1514" ca="1">tachtenlot(A1514)</f>
        <v>#NAME?</v>
      </c>
      <c r="D1514" s="126" t="e" cm="1">
        <f t="array" aca="1" ref="D1514" ca="1">IF(C1514&lt;&gt;"",tachten(A1514),"")</f>
        <v>#NAME?</v>
      </c>
      <c r="E1514" s="126">
        <v>0</v>
      </c>
      <c r="F1514" s="126"/>
      <c r="G1514" s="133"/>
      <c r="H1514" s="18" t="s">
        <v>6314</v>
      </c>
      <c r="I1514" s="16" t="s">
        <v>6315</v>
      </c>
      <c r="J1514" s="20" t="s">
        <v>9159</v>
      </c>
      <c r="K1514" s="8"/>
      <c r="L1514" s="20" t="s">
        <v>128</v>
      </c>
      <c r="M1514" s="20" t="s">
        <v>466</v>
      </c>
      <c r="N1514" s="16" t="s">
        <v>467</v>
      </c>
      <c r="O1514" s="8" t="s">
        <v>6316</v>
      </c>
      <c r="P1514" s="8">
        <v>5800601746</v>
      </c>
      <c r="Q1514" s="32">
        <v>1083308</v>
      </c>
      <c r="R1514" s="8" t="s">
        <v>64</v>
      </c>
      <c r="S1514" s="8">
        <v>1</v>
      </c>
      <c r="T1514" s="8">
        <v>1</v>
      </c>
      <c r="U1514" s="8">
        <v>1</v>
      </c>
      <c r="V1514" s="8">
        <v>2</v>
      </c>
      <c r="W1514" s="8">
        <v>2</v>
      </c>
      <c r="X1514" s="19"/>
      <c r="Y1514" s="19"/>
      <c r="Z1514" s="19"/>
      <c r="AA1514" s="19"/>
      <c r="AB1514" s="19"/>
    </row>
    <row r="1515" spans="1:28" s="18" customFormat="1" ht="54.6" customHeight="1" x14ac:dyDescent="0.25">
      <c r="A1515" s="18" t="s">
        <v>11013</v>
      </c>
      <c r="B1515" s="126" t="e" cm="1">
        <f t="array" aca="1" ref="B1515" ca="1">tachho(A1515)</f>
        <v>#NAME?</v>
      </c>
      <c r="C1515" s="126" t="e" cm="1">
        <f t="array" aca="1" ref="C1515" ca="1">tachtenlot(A1515)</f>
        <v>#NAME?</v>
      </c>
      <c r="D1515" s="126" t="e" cm="1">
        <f t="array" aca="1" ref="D1515" ca="1">IF(C1515&lt;&gt;"",tachten(A1515),"")</f>
        <v>#NAME?</v>
      </c>
      <c r="E1515" s="126">
        <v>0</v>
      </c>
      <c r="F1515" s="126"/>
      <c r="G1515" s="133"/>
      <c r="H1515" s="18" t="s">
        <v>6281</v>
      </c>
      <c r="I1515" s="16" t="s">
        <v>68</v>
      </c>
      <c r="J1515" s="20" t="s">
        <v>9159</v>
      </c>
      <c r="K1515" s="8" t="s">
        <v>6282</v>
      </c>
      <c r="L1515" s="20" t="s">
        <v>128</v>
      </c>
      <c r="M1515" s="20" t="s">
        <v>466</v>
      </c>
      <c r="N1515" s="16" t="s">
        <v>6106</v>
      </c>
      <c r="O1515" s="8">
        <v>2633789889</v>
      </c>
      <c r="P1515" s="8">
        <v>5801561415</v>
      </c>
      <c r="Q1515" s="8">
        <v>1168779</v>
      </c>
      <c r="R1515" s="8" t="s">
        <v>64</v>
      </c>
      <c r="S1515" s="8">
        <v>1</v>
      </c>
      <c r="T1515" s="8">
        <v>1</v>
      </c>
      <c r="U1515" s="8">
        <v>1</v>
      </c>
      <c r="V1515" s="8">
        <v>2</v>
      </c>
      <c r="W1515" s="8">
        <v>2</v>
      </c>
      <c r="X1515" s="19"/>
      <c r="Y1515" s="19"/>
      <c r="Z1515" s="19"/>
      <c r="AA1515" s="19"/>
      <c r="AB1515" s="19"/>
    </row>
    <row r="1516" spans="1:28" s="18" customFormat="1" ht="54.6" customHeight="1" x14ac:dyDescent="0.25">
      <c r="A1516" s="18" t="s">
        <v>9868</v>
      </c>
      <c r="B1516" s="126" t="e" cm="1">
        <f t="array" aca="1" ref="B1516" ca="1">tachho(A1516)</f>
        <v>#NAME?</v>
      </c>
      <c r="C1516" s="126" t="e" cm="1">
        <f t="array" aca="1" ref="C1516" ca="1">tachtenlot(A1516)</f>
        <v>#NAME?</v>
      </c>
      <c r="D1516" s="126" t="e" cm="1">
        <f t="array" aca="1" ref="D1516" ca="1">IF(C1516&lt;&gt;"",tachten(A1516),"")</f>
        <v>#NAME?</v>
      </c>
      <c r="E1516" s="126">
        <v>0</v>
      </c>
      <c r="F1516" s="126"/>
      <c r="G1516" s="133"/>
      <c r="H1516" s="14" t="s">
        <v>2416</v>
      </c>
      <c r="I1516" s="104" t="s">
        <v>2417</v>
      </c>
      <c r="J1516" s="20" t="s">
        <v>9159</v>
      </c>
      <c r="K1516" s="8"/>
      <c r="L1516" s="20" t="s">
        <v>128</v>
      </c>
      <c r="M1516" s="20" t="s">
        <v>466</v>
      </c>
      <c r="N1516" s="15" t="s">
        <v>1292</v>
      </c>
      <c r="O1516" s="20" t="s">
        <v>2418</v>
      </c>
      <c r="P1516" s="20">
        <v>5801546544</v>
      </c>
      <c r="Q1516" s="20">
        <v>1162055</v>
      </c>
      <c r="R1516" s="20" t="s">
        <v>60</v>
      </c>
      <c r="S1516" s="20">
        <v>1</v>
      </c>
      <c r="T1516" s="20">
        <v>1</v>
      </c>
      <c r="U1516" s="20">
        <v>1</v>
      </c>
      <c r="V1516" s="20">
        <v>1</v>
      </c>
      <c r="W1516" s="20">
        <v>2</v>
      </c>
    </row>
    <row r="1517" spans="1:28" s="18" customFormat="1" ht="54.6" customHeight="1" x14ac:dyDescent="0.25">
      <c r="A1517" s="18" t="s">
        <v>9869</v>
      </c>
      <c r="B1517" s="126" t="e" cm="1">
        <f t="array" aca="1" ref="B1517" ca="1">tachho(A1517)</f>
        <v>#NAME?</v>
      </c>
      <c r="C1517" s="126" t="e" cm="1">
        <f t="array" aca="1" ref="C1517" ca="1">tachtenlot(A1517)</f>
        <v>#NAME?</v>
      </c>
      <c r="D1517" s="126" t="e" cm="1">
        <f t="array" aca="1" ref="D1517" ca="1">IF(C1517&lt;&gt;"",tachten(A1517),"")</f>
        <v>#NAME?</v>
      </c>
      <c r="E1517" s="126">
        <v>0</v>
      </c>
      <c r="F1517" s="126"/>
      <c r="G1517" s="133"/>
      <c r="H1517" s="14" t="s">
        <v>2419</v>
      </c>
      <c r="I1517" s="104" t="s">
        <v>2420</v>
      </c>
      <c r="J1517" s="20" t="s">
        <v>9159</v>
      </c>
      <c r="K1517" s="8"/>
      <c r="L1517" s="20" t="s">
        <v>128</v>
      </c>
      <c r="M1517" s="20" t="s">
        <v>466</v>
      </c>
      <c r="N1517" s="15" t="s">
        <v>1292</v>
      </c>
      <c r="O1517" s="20" t="s">
        <v>2421</v>
      </c>
      <c r="P1517" s="20">
        <v>5801546223</v>
      </c>
      <c r="Q1517" s="20">
        <v>1161322</v>
      </c>
      <c r="R1517" s="20" t="s">
        <v>62</v>
      </c>
      <c r="S1517" s="20">
        <v>1</v>
      </c>
      <c r="T1517" s="20">
        <v>1</v>
      </c>
      <c r="U1517" s="20">
        <v>1</v>
      </c>
      <c r="V1517" s="20">
        <v>1</v>
      </c>
      <c r="W1517" s="20">
        <v>2</v>
      </c>
    </row>
    <row r="1518" spans="1:28" s="18" customFormat="1" ht="54.6" customHeight="1" x14ac:dyDescent="0.25">
      <c r="A1518" s="18" t="s">
        <v>9870</v>
      </c>
      <c r="B1518" s="126" t="e" cm="1">
        <f t="array" aca="1" ref="B1518" ca="1">tachho(A1518)</f>
        <v>#NAME?</v>
      </c>
      <c r="C1518" s="126" t="e" cm="1">
        <f t="array" aca="1" ref="C1518" ca="1">tachtenlot(A1518)</f>
        <v>#NAME?</v>
      </c>
      <c r="D1518" s="126" t="e" cm="1">
        <f t="array" aca="1" ref="D1518" ca="1">IF(C1518&lt;&gt;"",tachten(A1518),"")</f>
        <v>#NAME?</v>
      </c>
      <c r="E1518" s="126">
        <v>0</v>
      </c>
      <c r="F1518" s="126"/>
      <c r="G1518" s="133"/>
      <c r="H1518" s="14" t="s">
        <v>2422</v>
      </c>
      <c r="I1518" s="104" t="s">
        <v>2423</v>
      </c>
      <c r="J1518" s="20" t="s">
        <v>9159</v>
      </c>
      <c r="K1518" s="8"/>
      <c r="L1518" s="20" t="s">
        <v>128</v>
      </c>
      <c r="M1518" s="20" t="s">
        <v>466</v>
      </c>
      <c r="N1518" s="15" t="s">
        <v>1292</v>
      </c>
      <c r="O1518" s="20" t="s">
        <v>2424</v>
      </c>
      <c r="P1518" s="20">
        <v>5801546537</v>
      </c>
      <c r="Q1518" s="20">
        <v>1162049</v>
      </c>
      <c r="R1518" s="20" t="s">
        <v>63</v>
      </c>
      <c r="S1518" s="20">
        <v>1</v>
      </c>
      <c r="T1518" s="20">
        <v>1</v>
      </c>
      <c r="U1518" s="20">
        <v>1</v>
      </c>
      <c r="V1518" s="20">
        <v>1</v>
      </c>
      <c r="W1518" s="20">
        <v>2</v>
      </c>
    </row>
    <row r="1519" spans="1:28" s="18" customFormat="1" ht="54.6" customHeight="1" x14ac:dyDescent="0.25">
      <c r="A1519" s="18" t="s">
        <v>11014</v>
      </c>
      <c r="B1519" s="126" t="e" cm="1">
        <f t="array" aca="1" ref="B1519" ca="1">tachho(A1519)</f>
        <v>#NAME?</v>
      </c>
      <c r="C1519" s="126" t="e" cm="1">
        <f t="array" aca="1" ref="C1519" ca="1">tachtenlot(A1519)</f>
        <v>#NAME?</v>
      </c>
      <c r="D1519" s="126" t="e" cm="1">
        <f t="array" aca="1" ref="D1519" ca="1">IF(C1519&lt;&gt;"",tachten(A1519),"")</f>
        <v>#NAME?</v>
      </c>
      <c r="E1519" s="126">
        <v>0</v>
      </c>
      <c r="F1519" s="126"/>
      <c r="G1519" s="133"/>
      <c r="H1519" s="18" t="s">
        <v>6283</v>
      </c>
      <c r="I1519" s="16" t="s">
        <v>6284</v>
      </c>
      <c r="J1519" s="20" t="s">
        <v>9159</v>
      </c>
      <c r="K1519" s="8"/>
      <c r="L1519" s="20" t="s">
        <v>128</v>
      </c>
      <c r="M1519" s="20" t="s">
        <v>466</v>
      </c>
      <c r="N1519" s="16" t="s">
        <v>6106</v>
      </c>
      <c r="O1519" s="8" t="s">
        <v>6285</v>
      </c>
      <c r="P1519" s="8">
        <v>5800606381</v>
      </c>
      <c r="Q1519" s="8">
        <v>1083656</v>
      </c>
      <c r="R1519" s="8" t="s">
        <v>64</v>
      </c>
      <c r="S1519" s="8">
        <v>1</v>
      </c>
      <c r="T1519" s="8">
        <v>1</v>
      </c>
      <c r="U1519" s="8">
        <v>1</v>
      </c>
      <c r="V1519" s="8">
        <v>2</v>
      </c>
      <c r="W1519" s="8">
        <v>2</v>
      </c>
    </row>
    <row r="1520" spans="1:28" s="121" customFormat="1" ht="54.6" customHeight="1" x14ac:dyDescent="0.25">
      <c r="A1520" s="18" t="s">
        <v>11015</v>
      </c>
      <c r="B1520" s="126" t="e" cm="1">
        <f t="array" aca="1" ref="B1520" ca="1">tachho(A1520)</f>
        <v>#NAME?</v>
      </c>
      <c r="C1520" s="126" t="e" cm="1">
        <f t="array" aca="1" ref="C1520" ca="1">tachtenlot(A1520)</f>
        <v>#NAME?</v>
      </c>
      <c r="D1520" s="126" t="e" cm="1">
        <f t="array" aca="1" ref="D1520" ca="1">IF(C1520&lt;&gt;"",tachten(A1520),"")</f>
        <v>#NAME?</v>
      </c>
      <c r="E1520" s="126">
        <v>0</v>
      </c>
      <c r="F1520" s="126"/>
      <c r="G1520" s="133"/>
      <c r="H1520" s="18" t="s">
        <v>6286</v>
      </c>
      <c r="I1520" s="16" t="s">
        <v>6287</v>
      </c>
      <c r="J1520" s="20" t="s">
        <v>9159</v>
      </c>
      <c r="K1520" s="8"/>
      <c r="L1520" s="20" t="s">
        <v>128</v>
      </c>
      <c r="M1520" s="20" t="s">
        <v>466</v>
      </c>
      <c r="N1520" s="16" t="s">
        <v>6288</v>
      </c>
      <c r="O1520" s="8" t="s">
        <v>6289</v>
      </c>
      <c r="P1520" s="8">
        <v>5801207728</v>
      </c>
      <c r="Q1520" s="8">
        <v>1118353</v>
      </c>
      <c r="R1520" s="8" t="s">
        <v>64</v>
      </c>
      <c r="S1520" s="8">
        <v>1</v>
      </c>
      <c r="T1520" s="8">
        <v>1</v>
      </c>
      <c r="U1520" s="8">
        <v>1</v>
      </c>
      <c r="V1520" s="8">
        <v>2</v>
      </c>
      <c r="W1520" s="8">
        <v>2</v>
      </c>
      <c r="X1520" s="18"/>
      <c r="Y1520" s="18"/>
      <c r="Z1520" s="18"/>
      <c r="AA1520" s="18"/>
      <c r="AB1520" s="18"/>
    </row>
    <row r="1521" spans="1:28" s="18" customFormat="1" ht="54.6" customHeight="1" x14ac:dyDescent="0.25">
      <c r="A1521" s="18" t="s">
        <v>11016</v>
      </c>
      <c r="B1521" s="126" t="e" cm="1">
        <f t="array" aca="1" ref="B1521" ca="1">tachho(A1521)</f>
        <v>#NAME?</v>
      </c>
      <c r="C1521" s="126" t="e" cm="1">
        <f t="array" aca="1" ref="C1521" ca="1">tachtenlot(A1521)</f>
        <v>#NAME?</v>
      </c>
      <c r="D1521" s="126" t="e" cm="1">
        <f t="array" aca="1" ref="D1521" ca="1">IF(C1521&lt;&gt;"",tachten(A1521),"")</f>
        <v>#NAME?</v>
      </c>
      <c r="E1521" s="126">
        <v>0</v>
      </c>
      <c r="F1521" s="126"/>
      <c r="G1521" s="133"/>
      <c r="H1521" s="18" t="s">
        <v>6290</v>
      </c>
      <c r="I1521" s="16" t="s">
        <v>6291</v>
      </c>
      <c r="J1521" s="20" t="s">
        <v>9159</v>
      </c>
      <c r="K1521" s="8"/>
      <c r="L1521" s="20" t="s">
        <v>128</v>
      </c>
      <c r="M1521" s="20" t="s">
        <v>466</v>
      </c>
      <c r="N1521" s="16" t="s">
        <v>1292</v>
      </c>
      <c r="O1521" s="8" t="s">
        <v>6292</v>
      </c>
      <c r="P1521" s="8">
        <v>5801038300</v>
      </c>
      <c r="Q1521" s="32">
        <v>1110599</v>
      </c>
      <c r="R1521" s="8" t="s">
        <v>64</v>
      </c>
      <c r="S1521" s="8">
        <v>1</v>
      </c>
      <c r="T1521" s="8">
        <v>1</v>
      </c>
      <c r="U1521" s="8">
        <v>1</v>
      </c>
      <c r="V1521" s="8">
        <v>2</v>
      </c>
      <c r="W1521" s="8">
        <v>2</v>
      </c>
    </row>
    <row r="1522" spans="1:28" s="18" customFormat="1" ht="54.6" customHeight="1" x14ac:dyDescent="0.25">
      <c r="A1522" s="18" t="s">
        <v>11017</v>
      </c>
      <c r="B1522" s="126" t="e" cm="1">
        <f t="array" aca="1" ref="B1522" ca="1">tachho(A1522)</f>
        <v>#NAME?</v>
      </c>
      <c r="C1522" s="126" t="e" cm="1">
        <f t="array" aca="1" ref="C1522" ca="1">tachtenlot(A1522)</f>
        <v>#NAME?</v>
      </c>
      <c r="D1522" s="126" t="e" cm="1">
        <f t="array" aca="1" ref="D1522" ca="1">IF(C1522&lt;&gt;"",tachten(A1522),"")</f>
        <v>#NAME?</v>
      </c>
      <c r="E1522" s="126">
        <v>0</v>
      </c>
      <c r="F1522" s="126"/>
      <c r="G1522" s="133"/>
      <c r="H1522" s="18" t="s">
        <v>6293</v>
      </c>
      <c r="I1522" s="16" t="s">
        <v>6294</v>
      </c>
      <c r="J1522" s="20" t="s">
        <v>9159</v>
      </c>
      <c r="K1522" s="8"/>
      <c r="L1522" s="20" t="s">
        <v>128</v>
      </c>
      <c r="M1522" s="20" t="s">
        <v>466</v>
      </c>
      <c r="N1522" s="16" t="s">
        <v>467</v>
      </c>
      <c r="O1522" s="8" t="s">
        <v>6295</v>
      </c>
      <c r="P1522" s="8">
        <v>5800511965</v>
      </c>
      <c r="Q1522" s="8">
        <v>1083723</v>
      </c>
      <c r="R1522" s="8" t="s">
        <v>64</v>
      </c>
      <c r="S1522" s="8">
        <v>1</v>
      </c>
      <c r="T1522" s="8">
        <v>1</v>
      </c>
      <c r="U1522" s="8">
        <v>1</v>
      </c>
      <c r="V1522" s="8">
        <v>2</v>
      </c>
      <c r="W1522" s="8">
        <v>2</v>
      </c>
      <c r="X1522" s="19"/>
      <c r="Y1522" s="19"/>
      <c r="Z1522" s="19"/>
      <c r="AA1522" s="19"/>
      <c r="AB1522" s="19"/>
    </row>
    <row r="1523" spans="1:28" s="18" customFormat="1" ht="54.6" customHeight="1" x14ac:dyDescent="0.25">
      <c r="A1523" s="18" t="s">
        <v>11018</v>
      </c>
      <c r="B1523" s="126" t="e" cm="1">
        <f t="array" aca="1" ref="B1523" ca="1">tachho(A1523)</f>
        <v>#NAME?</v>
      </c>
      <c r="C1523" s="126" t="e" cm="1">
        <f t="array" aca="1" ref="C1523" ca="1">tachtenlot(A1523)</f>
        <v>#NAME?</v>
      </c>
      <c r="D1523" s="126" t="e" cm="1">
        <f t="array" aca="1" ref="D1523" ca="1">IF(C1523&lt;&gt;"",tachten(A1523),"")</f>
        <v>#NAME?</v>
      </c>
      <c r="E1523" s="126">
        <v>0</v>
      </c>
      <c r="F1523" s="126"/>
      <c r="G1523" s="133"/>
      <c r="H1523" s="18" t="s">
        <v>6296</v>
      </c>
      <c r="I1523" s="16" t="s">
        <v>6297</v>
      </c>
      <c r="J1523" s="20" t="s">
        <v>9159</v>
      </c>
      <c r="K1523" s="8"/>
      <c r="L1523" s="20" t="s">
        <v>128</v>
      </c>
      <c r="M1523" s="20" t="s">
        <v>466</v>
      </c>
      <c r="N1523" s="16" t="s">
        <v>6106</v>
      </c>
      <c r="O1523" s="8" t="s">
        <v>6298</v>
      </c>
      <c r="P1523" s="8">
        <v>5800601834</v>
      </c>
      <c r="Q1523" s="32">
        <v>1083449</v>
      </c>
      <c r="R1523" s="8" t="s">
        <v>64</v>
      </c>
      <c r="S1523" s="8">
        <v>1</v>
      </c>
      <c r="T1523" s="8">
        <v>1</v>
      </c>
      <c r="U1523" s="8">
        <v>1</v>
      </c>
      <c r="V1523" s="8">
        <v>2</v>
      </c>
      <c r="W1523" s="8">
        <v>2</v>
      </c>
      <c r="X1523" s="19"/>
      <c r="Y1523" s="19"/>
      <c r="Z1523" s="19"/>
      <c r="AA1523" s="19"/>
      <c r="AB1523" s="19"/>
    </row>
    <row r="1524" spans="1:28" s="18" customFormat="1" ht="54.6" customHeight="1" x14ac:dyDescent="0.25">
      <c r="A1524" s="175" t="s">
        <v>12095</v>
      </c>
      <c r="B1524" s="169" t="e" cm="1">
        <f t="array" aca="1" ref="B1524" ca="1">tachho(A1524)</f>
        <v>#NAME?</v>
      </c>
      <c r="C1524" s="169">
        <v>146</v>
      </c>
      <c r="D1524" s="169">
        <v>0</v>
      </c>
      <c r="E1524" s="169">
        <v>0</v>
      </c>
      <c r="F1524" s="170"/>
      <c r="G1524" s="171">
        <v>1</v>
      </c>
      <c r="H1524" s="172" t="s">
        <v>9160</v>
      </c>
      <c r="I1524" s="172" t="s">
        <v>6317</v>
      </c>
      <c r="J1524" s="173" t="s">
        <v>1430</v>
      </c>
      <c r="K1524" s="173"/>
      <c r="L1524" s="122" t="str">
        <f>L1525</f>
        <v>Tỉnh Lâm Đồng</v>
      </c>
      <c r="M1524" s="122" t="str">
        <f t="shared" ref="M1524" si="230">M1525</f>
        <v xml:space="preserve"> Xã Đạ Tẻh 3</v>
      </c>
      <c r="N1524" s="122" t="str">
        <f t="shared" ref="N1524" si="231">N1525</f>
        <v>Thôn 1</v>
      </c>
      <c r="O1524" s="122" t="str">
        <f t="shared" ref="O1524" si="232">O1525</f>
        <v>(0263) 3088065</v>
      </c>
      <c r="P1524" s="122">
        <f>P1525</f>
        <v>5801543198</v>
      </c>
      <c r="Q1524" s="122">
        <f t="shared" ref="Q1524" si="233">Q1525</f>
        <v>1156684</v>
      </c>
      <c r="R1524" s="122" t="str">
        <f t="shared" ref="R1524" si="234">R1525</f>
        <v>X04</v>
      </c>
      <c r="S1524" s="173"/>
      <c r="T1524" s="173"/>
      <c r="U1524" s="173"/>
      <c r="V1524" s="173"/>
      <c r="W1524" s="173"/>
      <c r="X1524" s="172"/>
      <c r="Y1524" s="172"/>
      <c r="Z1524" s="172"/>
      <c r="AA1524" s="172"/>
      <c r="AB1524" s="172"/>
    </row>
    <row r="1525" spans="1:28" s="19" customFormat="1" ht="54.6" customHeight="1" x14ac:dyDescent="0.25">
      <c r="A1525" s="18" t="s">
        <v>9871</v>
      </c>
      <c r="B1525" s="126" t="e" cm="1">
        <f t="array" aca="1" ref="B1525" ca="1">tachho(A1525)</f>
        <v>#NAME?</v>
      </c>
      <c r="C1525" s="126" t="e" cm="1">
        <f t="array" aca="1" ref="C1525" ca="1">tachtenlot(A1525)</f>
        <v>#NAME?</v>
      </c>
      <c r="D1525" s="126" t="e" cm="1">
        <f t="array" aca="1" ref="D1525" ca="1">IF(C1525&lt;&gt;"",tachten(A1525),"")</f>
        <v>#NAME?</v>
      </c>
      <c r="E1525" s="126">
        <v>0</v>
      </c>
      <c r="F1525" s="126"/>
      <c r="G1525" s="133"/>
      <c r="H1525" s="14" t="s">
        <v>2425</v>
      </c>
      <c r="I1525" s="104" t="s">
        <v>2426</v>
      </c>
      <c r="J1525" s="20" t="s">
        <v>9160</v>
      </c>
      <c r="K1525" s="8"/>
      <c r="L1525" s="20" t="s">
        <v>128</v>
      </c>
      <c r="M1525" s="20" t="s">
        <v>2427</v>
      </c>
      <c r="N1525" s="15" t="s">
        <v>370</v>
      </c>
      <c r="O1525" s="20" t="s">
        <v>2428</v>
      </c>
      <c r="P1525" s="20">
        <v>5801543198</v>
      </c>
      <c r="Q1525" s="20">
        <v>1156684</v>
      </c>
      <c r="R1525" s="20" t="s">
        <v>59</v>
      </c>
      <c r="S1525" s="20">
        <v>1</v>
      </c>
      <c r="T1525" s="20">
        <v>1</v>
      </c>
      <c r="U1525" s="20">
        <v>1</v>
      </c>
      <c r="V1525" s="20">
        <v>1</v>
      </c>
      <c r="W1525" s="20">
        <v>2</v>
      </c>
      <c r="X1525" s="18"/>
      <c r="Y1525" s="18"/>
      <c r="Z1525" s="18"/>
      <c r="AA1525" s="18"/>
      <c r="AB1525" s="18"/>
    </row>
    <row r="1526" spans="1:28" s="19" customFormat="1" ht="54.6" customHeight="1" x14ac:dyDescent="0.25">
      <c r="A1526" s="18" t="s">
        <v>11030</v>
      </c>
      <c r="B1526" s="126" t="e" cm="1">
        <f t="array" aca="1" ref="B1526" ca="1">tachho(A1526)</f>
        <v>#NAME?</v>
      </c>
      <c r="C1526" s="126" t="e" cm="1">
        <f t="array" aca="1" ref="C1526" ca="1">tachtenlot(A1526)</f>
        <v>#NAME?</v>
      </c>
      <c r="D1526" s="126" t="e" cm="1">
        <f t="array" aca="1" ref="D1526" ca="1">IF(C1526&lt;&gt;"",tachten(A1526),"")</f>
        <v>#NAME?</v>
      </c>
      <c r="E1526" s="126">
        <v>0</v>
      </c>
      <c r="F1526" s="126"/>
      <c r="G1526" s="133"/>
      <c r="H1526" s="18" t="s">
        <v>6334</v>
      </c>
      <c r="I1526" s="16" t="s">
        <v>6335</v>
      </c>
      <c r="J1526" s="20" t="s">
        <v>9160</v>
      </c>
      <c r="K1526" s="8"/>
      <c r="L1526" s="8" t="s">
        <v>128</v>
      </c>
      <c r="M1526" s="8" t="s">
        <v>471</v>
      </c>
      <c r="N1526" s="16" t="s">
        <v>6319</v>
      </c>
      <c r="O1526" s="8">
        <v>962521499</v>
      </c>
      <c r="P1526" s="8">
        <v>5800606416</v>
      </c>
      <c r="Q1526" s="32">
        <v>1083661</v>
      </c>
      <c r="R1526" s="8" t="s">
        <v>64</v>
      </c>
      <c r="S1526" s="8">
        <v>1</v>
      </c>
      <c r="T1526" s="8">
        <v>1</v>
      </c>
      <c r="U1526" s="8">
        <v>1</v>
      </c>
      <c r="V1526" s="8">
        <v>2</v>
      </c>
      <c r="W1526" s="8">
        <v>2</v>
      </c>
      <c r="X1526" s="18"/>
      <c r="Y1526" s="18"/>
      <c r="Z1526" s="18"/>
      <c r="AA1526" s="18"/>
      <c r="AB1526" s="18"/>
    </row>
    <row r="1527" spans="1:28" s="19" customFormat="1" ht="54.6" customHeight="1" x14ac:dyDescent="0.25">
      <c r="A1527" s="18" t="s">
        <v>11031</v>
      </c>
      <c r="B1527" s="126" t="e" cm="1">
        <f t="array" aca="1" ref="B1527" ca="1">tachho(A1527)</f>
        <v>#NAME?</v>
      </c>
      <c r="C1527" s="126" t="e" cm="1">
        <f t="array" aca="1" ref="C1527" ca="1">tachtenlot(A1527)</f>
        <v>#NAME?</v>
      </c>
      <c r="D1527" s="126" t="e" cm="1">
        <f t="array" aca="1" ref="D1527" ca="1">IF(C1527&lt;&gt;"",tachten(A1527),"")</f>
        <v>#NAME?</v>
      </c>
      <c r="E1527" s="126">
        <v>0</v>
      </c>
      <c r="F1527" s="126"/>
      <c r="G1527" s="133"/>
      <c r="H1527" s="18" t="s">
        <v>6336</v>
      </c>
      <c r="I1527" s="16" t="s">
        <v>6337</v>
      </c>
      <c r="J1527" s="20" t="s">
        <v>9160</v>
      </c>
      <c r="K1527" s="8"/>
      <c r="L1527" s="8" t="s">
        <v>128</v>
      </c>
      <c r="M1527" s="8" t="s">
        <v>471</v>
      </c>
      <c r="N1527" s="16" t="s">
        <v>6338</v>
      </c>
      <c r="O1527" s="8" t="s">
        <v>6320</v>
      </c>
      <c r="P1527" s="8">
        <v>5800601753</v>
      </c>
      <c r="Q1527" s="32">
        <v>1083445</v>
      </c>
      <c r="R1527" s="8" t="s">
        <v>64</v>
      </c>
      <c r="S1527" s="8">
        <v>1</v>
      </c>
      <c r="T1527" s="8">
        <v>1</v>
      </c>
      <c r="U1527" s="8">
        <v>1</v>
      </c>
      <c r="V1527" s="8">
        <v>2</v>
      </c>
      <c r="W1527" s="8">
        <v>2</v>
      </c>
      <c r="X1527" s="18"/>
      <c r="Y1527" s="18"/>
      <c r="Z1527" s="18"/>
      <c r="AA1527" s="18"/>
      <c r="AB1527" s="18"/>
    </row>
    <row r="1528" spans="1:28" s="19" customFormat="1" ht="54.6" customHeight="1" x14ac:dyDescent="0.25">
      <c r="A1528" s="18" t="s">
        <v>11024</v>
      </c>
      <c r="B1528" s="126" t="e" cm="1">
        <f t="array" aca="1" ref="B1528" ca="1">tachho(A1528)</f>
        <v>#NAME?</v>
      </c>
      <c r="C1528" s="126" t="e" cm="1">
        <f t="array" aca="1" ref="C1528" ca="1">tachtenlot(A1528)</f>
        <v>#NAME?</v>
      </c>
      <c r="D1528" s="126" t="e" cm="1">
        <f t="array" aca="1" ref="D1528" ca="1">IF(C1528&lt;&gt;"",tachten(A1528),"")</f>
        <v>#NAME?</v>
      </c>
      <c r="E1528" s="126">
        <v>0</v>
      </c>
      <c r="F1528" s="126"/>
      <c r="G1528" s="133"/>
      <c r="H1528" s="18" t="s">
        <v>6318</v>
      </c>
      <c r="I1528" s="16" t="s">
        <v>68</v>
      </c>
      <c r="J1528" s="20" t="s">
        <v>9160</v>
      </c>
      <c r="K1528" s="8"/>
      <c r="L1528" s="20" t="s">
        <v>128</v>
      </c>
      <c r="M1528" s="20" t="s">
        <v>471</v>
      </c>
      <c r="N1528" s="16" t="s">
        <v>6319</v>
      </c>
      <c r="O1528" s="8" t="s">
        <v>6320</v>
      </c>
      <c r="P1528" s="8">
        <v>5801559102</v>
      </c>
      <c r="Q1528" s="32">
        <v>1167537</v>
      </c>
      <c r="R1528" s="8" t="s">
        <v>64</v>
      </c>
      <c r="S1528" s="8">
        <v>1</v>
      </c>
      <c r="T1528" s="8">
        <v>1</v>
      </c>
      <c r="U1528" s="8">
        <v>1</v>
      </c>
      <c r="V1528" s="8">
        <v>2</v>
      </c>
      <c r="W1528" s="8">
        <v>2</v>
      </c>
    </row>
    <row r="1529" spans="1:28" s="19" customFormat="1" ht="54.6" customHeight="1" x14ac:dyDescent="0.25">
      <c r="A1529" s="18" t="s">
        <v>9872</v>
      </c>
      <c r="B1529" s="126" t="e" cm="1">
        <f t="array" aca="1" ref="B1529" ca="1">tachho(A1529)</f>
        <v>#NAME?</v>
      </c>
      <c r="C1529" s="126" t="e" cm="1">
        <f t="array" aca="1" ref="C1529" ca="1">tachtenlot(A1529)</f>
        <v>#NAME?</v>
      </c>
      <c r="D1529" s="126" t="e" cm="1">
        <f t="array" aca="1" ref="D1529" ca="1">IF(C1529&lt;&gt;"",tachten(A1529),"")</f>
        <v>#NAME?</v>
      </c>
      <c r="E1529" s="126">
        <v>0</v>
      </c>
      <c r="F1529" s="126"/>
      <c r="G1529" s="133"/>
      <c r="H1529" s="14" t="s">
        <v>2429</v>
      </c>
      <c r="I1529" s="104" t="s">
        <v>2430</v>
      </c>
      <c r="J1529" s="20" t="s">
        <v>9160</v>
      </c>
      <c r="K1529" s="8"/>
      <c r="L1529" s="20" t="s">
        <v>128</v>
      </c>
      <c r="M1529" s="20" t="s">
        <v>471</v>
      </c>
      <c r="N1529" s="15" t="s">
        <v>370</v>
      </c>
      <c r="O1529" s="20" t="s">
        <v>2428</v>
      </c>
      <c r="P1529" s="20">
        <v>5801543617</v>
      </c>
      <c r="Q1529" s="20">
        <v>1155994</v>
      </c>
      <c r="R1529" s="20" t="s">
        <v>60</v>
      </c>
      <c r="S1529" s="20">
        <v>1</v>
      </c>
      <c r="T1529" s="20">
        <v>1</v>
      </c>
      <c r="U1529" s="20">
        <v>1</v>
      </c>
      <c r="V1529" s="20">
        <v>1</v>
      </c>
      <c r="W1529" s="20">
        <v>2</v>
      </c>
      <c r="X1529" s="18"/>
      <c r="Y1529" s="18"/>
      <c r="Z1529" s="18"/>
      <c r="AA1529" s="18"/>
      <c r="AB1529" s="18"/>
    </row>
    <row r="1530" spans="1:28" s="19" customFormat="1" ht="54.6" customHeight="1" x14ac:dyDescent="0.25">
      <c r="A1530" s="18" t="s">
        <v>9873</v>
      </c>
      <c r="B1530" s="126" t="e" cm="1">
        <f t="array" aca="1" ref="B1530" ca="1">tachho(A1530)</f>
        <v>#NAME?</v>
      </c>
      <c r="C1530" s="126" t="e" cm="1">
        <f t="array" aca="1" ref="C1530" ca="1">tachtenlot(A1530)</f>
        <v>#NAME?</v>
      </c>
      <c r="D1530" s="126" t="e" cm="1">
        <f t="array" aca="1" ref="D1530" ca="1">IF(C1530&lt;&gt;"",tachten(A1530),"")</f>
        <v>#NAME?</v>
      </c>
      <c r="E1530" s="126">
        <v>0</v>
      </c>
      <c r="F1530" s="126"/>
      <c r="G1530" s="133"/>
      <c r="H1530" s="14" t="s">
        <v>2431</v>
      </c>
      <c r="I1530" s="104" t="s">
        <v>2432</v>
      </c>
      <c r="J1530" s="20" t="s">
        <v>9160</v>
      </c>
      <c r="K1530" s="8"/>
      <c r="L1530" s="20" t="s">
        <v>128</v>
      </c>
      <c r="M1530" s="20" t="s">
        <v>471</v>
      </c>
      <c r="N1530" s="15" t="s">
        <v>370</v>
      </c>
      <c r="O1530" s="20" t="s">
        <v>2428</v>
      </c>
      <c r="P1530" s="20">
        <v>5801543582</v>
      </c>
      <c r="Q1530" s="20">
        <v>1154563</v>
      </c>
      <c r="R1530" s="20" t="s">
        <v>62</v>
      </c>
      <c r="S1530" s="20">
        <v>1</v>
      </c>
      <c r="T1530" s="20">
        <v>1</v>
      </c>
      <c r="U1530" s="20">
        <v>1</v>
      </c>
      <c r="V1530" s="20">
        <v>1</v>
      </c>
      <c r="W1530" s="20">
        <v>2</v>
      </c>
      <c r="X1530" s="18"/>
      <c r="Y1530" s="18"/>
      <c r="Z1530" s="18"/>
      <c r="AA1530" s="18"/>
      <c r="AB1530" s="18"/>
    </row>
    <row r="1531" spans="1:28" s="19" customFormat="1" ht="54.6" customHeight="1" x14ac:dyDescent="0.25">
      <c r="A1531" s="18" t="s">
        <v>9874</v>
      </c>
      <c r="B1531" s="126" t="e" cm="1">
        <f t="array" aca="1" ref="B1531" ca="1">tachho(A1531)</f>
        <v>#NAME?</v>
      </c>
      <c r="C1531" s="126" t="e" cm="1">
        <f t="array" aca="1" ref="C1531" ca="1">tachtenlot(A1531)</f>
        <v>#NAME?</v>
      </c>
      <c r="D1531" s="126" t="e" cm="1">
        <f t="array" aca="1" ref="D1531" ca="1">IF(C1531&lt;&gt;"",tachten(A1531),"")</f>
        <v>#NAME?</v>
      </c>
      <c r="E1531" s="126">
        <v>0</v>
      </c>
      <c r="F1531" s="126"/>
      <c r="G1531" s="133"/>
      <c r="H1531" s="14" t="s">
        <v>2433</v>
      </c>
      <c r="I1531" s="104" t="s">
        <v>2434</v>
      </c>
      <c r="J1531" s="20" t="s">
        <v>9160</v>
      </c>
      <c r="K1531" s="8"/>
      <c r="L1531" s="20" t="s">
        <v>128</v>
      </c>
      <c r="M1531" s="20" t="s">
        <v>471</v>
      </c>
      <c r="N1531" s="15" t="s">
        <v>370</v>
      </c>
      <c r="O1531" s="20" t="s">
        <v>2428</v>
      </c>
      <c r="P1531" s="20">
        <v>5801543208</v>
      </c>
      <c r="Q1531" s="20">
        <v>1157260</v>
      </c>
      <c r="R1531" s="20" t="s">
        <v>63</v>
      </c>
      <c r="S1531" s="20">
        <v>1</v>
      </c>
      <c r="T1531" s="20">
        <v>1</v>
      </c>
      <c r="U1531" s="20">
        <v>1</v>
      </c>
      <c r="V1531" s="20">
        <v>1</v>
      </c>
      <c r="W1531" s="20">
        <v>2</v>
      </c>
      <c r="X1531" s="18"/>
      <c r="Y1531" s="18"/>
      <c r="Z1531" s="18"/>
      <c r="AA1531" s="18"/>
      <c r="AB1531" s="18"/>
    </row>
    <row r="1532" spans="1:28" s="19" customFormat="1" ht="54.6" customHeight="1" x14ac:dyDescent="0.25">
      <c r="A1532" s="18" t="s">
        <v>11025</v>
      </c>
      <c r="B1532" s="126" t="e" cm="1">
        <f t="array" aca="1" ref="B1532" ca="1">tachho(A1532)</f>
        <v>#NAME?</v>
      </c>
      <c r="C1532" s="126" t="e" cm="1">
        <f t="array" aca="1" ref="C1532" ca="1">tachtenlot(A1532)</f>
        <v>#NAME?</v>
      </c>
      <c r="D1532" s="126" t="e" cm="1">
        <f t="array" aca="1" ref="D1532" ca="1">IF(C1532&lt;&gt;"",tachten(A1532),"")</f>
        <v>#NAME?</v>
      </c>
      <c r="E1532" s="126">
        <v>0</v>
      </c>
      <c r="F1532" s="126"/>
      <c r="G1532" s="133"/>
      <c r="H1532" s="18" t="s">
        <v>6321</v>
      </c>
      <c r="I1532" s="16" t="s">
        <v>6322</v>
      </c>
      <c r="J1532" s="20" t="s">
        <v>9160</v>
      </c>
      <c r="K1532" s="8"/>
      <c r="L1532" s="20" t="s">
        <v>128</v>
      </c>
      <c r="M1532" s="20" t="s">
        <v>471</v>
      </c>
      <c r="N1532" s="16" t="s">
        <v>563</v>
      </c>
      <c r="O1532" s="8">
        <v>965624267</v>
      </c>
      <c r="P1532" s="8">
        <v>5800832359</v>
      </c>
      <c r="Q1532" s="32">
        <v>1098813</v>
      </c>
      <c r="R1532" s="8" t="s">
        <v>64</v>
      </c>
      <c r="S1532" s="8">
        <v>1</v>
      </c>
      <c r="T1532" s="8">
        <v>1</v>
      </c>
      <c r="U1532" s="8">
        <v>1</v>
      </c>
      <c r="V1532" s="8">
        <v>2</v>
      </c>
      <c r="W1532" s="8">
        <v>2</v>
      </c>
    </row>
    <row r="1533" spans="1:28" s="19" customFormat="1" ht="54.6" customHeight="1" x14ac:dyDescent="0.25">
      <c r="A1533" s="18" t="s">
        <v>11026</v>
      </c>
      <c r="B1533" s="126" t="e" cm="1">
        <f t="array" aca="1" ref="B1533" ca="1">tachho(A1533)</f>
        <v>#NAME?</v>
      </c>
      <c r="C1533" s="126" t="e" cm="1">
        <f t="array" aca="1" ref="C1533" ca="1">tachtenlot(A1533)</f>
        <v>#NAME?</v>
      </c>
      <c r="D1533" s="126" t="e" cm="1">
        <f t="array" aca="1" ref="D1533" ca="1">IF(C1533&lt;&gt;"",tachten(A1533),"")</f>
        <v>#NAME?</v>
      </c>
      <c r="E1533" s="126">
        <v>0</v>
      </c>
      <c r="F1533" s="126"/>
      <c r="G1533" s="133"/>
      <c r="H1533" s="18" t="s">
        <v>6323</v>
      </c>
      <c r="I1533" s="16" t="s">
        <v>6324</v>
      </c>
      <c r="J1533" s="20" t="s">
        <v>9160</v>
      </c>
      <c r="K1533" s="8"/>
      <c r="L1533" s="20" t="s">
        <v>128</v>
      </c>
      <c r="M1533" s="20" t="s">
        <v>471</v>
      </c>
      <c r="N1533" s="16" t="s">
        <v>6325</v>
      </c>
      <c r="O1533" s="8">
        <v>792272567</v>
      </c>
      <c r="P1533" s="8">
        <v>5800601866</v>
      </c>
      <c r="Q1533" s="32">
        <v>1083657</v>
      </c>
      <c r="R1533" s="8" t="s">
        <v>64</v>
      </c>
      <c r="S1533" s="8">
        <v>1</v>
      </c>
      <c r="T1533" s="8">
        <v>1</v>
      </c>
      <c r="U1533" s="8">
        <v>1</v>
      </c>
      <c r="V1533" s="8">
        <v>2</v>
      </c>
      <c r="W1533" s="8">
        <v>2</v>
      </c>
    </row>
    <row r="1534" spans="1:28" s="19" customFormat="1" ht="54.6" customHeight="1" x14ac:dyDescent="0.25">
      <c r="A1534" s="18" t="s">
        <v>11027</v>
      </c>
      <c r="B1534" s="126" t="e" cm="1">
        <f t="array" aca="1" ref="B1534" ca="1">tachho(A1534)</f>
        <v>#NAME?</v>
      </c>
      <c r="C1534" s="126" t="e" cm="1">
        <f t="array" aca="1" ref="C1534" ca="1">tachtenlot(A1534)</f>
        <v>#NAME?</v>
      </c>
      <c r="D1534" s="126" t="e" cm="1">
        <f t="array" aca="1" ref="D1534" ca="1">IF(C1534&lt;&gt;"",tachten(A1534),"")</f>
        <v>#NAME?</v>
      </c>
      <c r="E1534" s="126">
        <v>0</v>
      </c>
      <c r="F1534" s="126"/>
      <c r="G1534" s="133"/>
      <c r="H1534" s="14" t="s">
        <v>6326</v>
      </c>
      <c r="I1534" s="15" t="s">
        <v>6327</v>
      </c>
      <c r="J1534" s="20" t="s">
        <v>9160</v>
      </c>
      <c r="K1534" s="20"/>
      <c r="L1534" s="20" t="s">
        <v>128</v>
      </c>
      <c r="M1534" s="20" t="s">
        <v>471</v>
      </c>
      <c r="N1534" s="15" t="s">
        <v>6328</v>
      </c>
      <c r="O1534" s="20">
        <v>972028429</v>
      </c>
      <c r="P1534" s="20">
        <v>5800601908</v>
      </c>
      <c r="Q1534" s="20">
        <v>1086490</v>
      </c>
      <c r="R1534" s="20" t="s">
        <v>64</v>
      </c>
      <c r="S1534" s="20">
        <v>1</v>
      </c>
      <c r="T1534" s="20">
        <v>1</v>
      </c>
      <c r="U1534" s="20">
        <v>1</v>
      </c>
      <c r="V1534" s="20">
        <v>2</v>
      </c>
      <c r="W1534" s="20">
        <v>2</v>
      </c>
      <c r="X1534" s="18"/>
      <c r="Y1534" s="18"/>
      <c r="Z1534" s="18"/>
      <c r="AA1534" s="18"/>
      <c r="AB1534" s="18"/>
    </row>
    <row r="1535" spans="1:28" s="19" customFormat="1" ht="54.6" customHeight="1" x14ac:dyDescent="0.25">
      <c r="A1535" s="18" t="s">
        <v>11028</v>
      </c>
      <c r="B1535" s="126" t="e" cm="1">
        <f t="array" aca="1" ref="B1535" ca="1">tachho(A1535)</f>
        <v>#NAME?</v>
      </c>
      <c r="C1535" s="126" t="e" cm="1">
        <f t="array" aca="1" ref="C1535" ca="1">tachtenlot(A1535)</f>
        <v>#NAME?</v>
      </c>
      <c r="D1535" s="126" t="e" cm="1">
        <f t="array" aca="1" ref="D1535" ca="1">IF(C1535&lt;&gt;"",tachten(A1535),"")</f>
        <v>#NAME?</v>
      </c>
      <c r="E1535" s="126">
        <v>0</v>
      </c>
      <c r="F1535" s="126"/>
      <c r="G1535" s="133"/>
      <c r="H1535" s="18" t="s">
        <v>6329</v>
      </c>
      <c r="I1535" s="16" t="s">
        <v>6330</v>
      </c>
      <c r="J1535" s="20" t="s">
        <v>9160</v>
      </c>
      <c r="K1535" s="8"/>
      <c r="L1535" s="8" t="s">
        <v>128</v>
      </c>
      <c r="M1535" s="8" t="s">
        <v>471</v>
      </c>
      <c r="N1535" s="16" t="s">
        <v>6331</v>
      </c>
      <c r="O1535" s="8">
        <v>384596423</v>
      </c>
      <c r="P1535" s="8">
        <v>5800683611</v>
      </c>
      <c r="Q1535" s="32">
        <v>1083658</v>
      </c>
      <c r="R1535" s="8" t="s">
        <v>64</v>
      </c>
      <c r="S1535" s="8">
        <v>1</v>
      </c>
      <c r="T1535" s="8">
        <v>1</v>
      </c>
      <c r="U1535" s="8">
        <v>1</v>
      </c>
      <c r="V1535" s="8">
        <v>2</v>
      </c>
      <c r="W1535" s="8">
        <v>2</v>
      </c>
      <c r="X1535" s="18"/>
      <c r="Y1535" s="18"/>
      <c r="Z1535" s="18"/>
      <c r="AA1535" s="18"/>
      <c r="AB1535" s="18"/>
    </row>
    <row r="1536" spans="1:28" s="19" customFormat="1" ht="54.6" customHeight="1" x14ac:dyDescent="0.25">
      <c r="A1536" s="18" t="s">
        <v>11029</v>
      </c>
      <c r="B1536" s="126" t="e" cm="1">
        <f t="array" aca="1" ref="B1536" ca="1">tachho(A1536)</f>
        <v>#NAME?</v>
      </c>
      <c r="C1536" s="126" t="e" cm="1">
        <f t="array" aca="1" ref="C1536" ca="1">tachtenlot(A1536)</f>
        <v>#NAME?</v>
      </c>
      <c r="D1536" s="126" t="e" cm="1">
        <f t="array" aca="1" ref="D1536" ca="1">IF(C1536&lt;&gt;"",tachten(A1536),"")</f>
        <v>#NAME?</v>
      </c>
      <c r="E1536" s="126">
        <v>0</v>
      </c>
      <c r="F1536" s="126"/>
      <c r="G1536" s="133"/>
      <c r="H1536" s="18" t="s">
        <v>6332</v>
      </c>
      <c r="I1536" s="16" t="s">
        <v>6333</v>
      </c>
      <c r="J1536" s="20" t="s">
        <v>9160</v>
      </c>
      <c r="K1536" s="8"/>
      <c r="L1536" s="8" t="s">
        <v>128</v>
      </c>
      <c r="M1536" s="8" t="s">
        <v>471</v>
      </c>
      <c r="N1536" s="16" t="s">
        <v>659</v>
      </c>
      <c r="O1536" s="8">
        <v>962323139</v>
      </c>
      <c r="P1536" s="8">
        <v>5800601827</v>
      </c>
      <c r="Q1536" s="32">
        <v>1083307</v>
      </c>
      <c r="R1536" s="8" t="s">
        <v>64</v>
      </c>
      <c r="S1536" s="8">
        <v>1</v>
      </c>
      <c r="T1536" s="8">
        <v>1</v>
      </c>
      <c r="U1536" s="8">
        <v>1</v>
      </c>
      <c r="V1536" s="8">
        <v>2</v>
      </c>
      <c r="W1536" s="8">
        <v>2</v>
      </c>
      <c r="X1536" s="18"/>
      <c r="Y1536" s="18"/>
      <c r="Z1536" s="18"/>
      <c r="AA1536" s="18"/>
      <c r="AB1536" s="18"/>
    </row>
    <row r="1537" spans="1:28" s="121" customFormat="1" ht="54.6" customHeight="1" x14ac:dyDescent="0.25">
      <c r="A1537" s="175" t="s">
        <v>12096</v>
      </c>
      <c r="B1537" s="169" t="e" cm="1">
        <f t="array" aca="1" ref="B1537" ca="1">tachho(A1537)</f>
        <v>#NAME?</v>
      </c>
      <c r="C1537" s="169">
        <v>147</v>
      </c>
      <c r="D1537" s="169">
        <v>0</v>
      </c>
      <c r="E1537" s="169">
        <v>0</v>
      </c>
      <c r="F1537" s="170"/>
      <c r="G1537" s="171">
        <v>1</v>
      </c>
      <c r="H1537" s="172" t="s">
        <v>9161</v>
      </c>
      <c r="I1537" s="172" t="s">
        <v>6339</v>
      </c>
      <c r="J1537" s="173" t="s">
        <v>1430</v>
      </c>
      <c r="K1537" s="173"/>
      <c r="L1537" s="122" t="str">
        <f>L1538</f>
        <v>Tỉnh Lâm Đồng</v>
      </c>
      <c r="M1537" s="122" t="str">
        <f t="shared" ref="M1537" si="235">M1538</f>
        <v>Xã Cát Tiên</v>
      </c>
      <c r="N1537" s="122" t="str">
        <f t="shared" ref="N1537" si="236">N1538</f>
        <v>Thôn 13</v>
      </c>
      <c r="O1537" s="122" t="str">
        <f t="shared" ref="O1537" si="237">O1538</f>
        <v>0982049190</v>
      </c>
      <c r="P1537" s="122">
        <f>P1538</f>
        <v>5801547523</v>
      </c>
      <c r="Q1537" s="122">
        <f t="shared" ref="Q1537" si="238">Q1538</f>
        <v>1158322</v>
      </c>
      <c r="R1537" s="122" t="str">
        <f t="shared" ref="R1537" si="239">R1538</f>
        <v>X04</v>
      </c>
      <c r="S1537" s="173"/>
      <c r="T1537" s="173"/>
      <c r="U1537" s="173"/>
      <c r="V1537" s="173"/>
      <c r="W1537" s="173"/>
      <c r="X1537" s="172"/>
      <c r="Y1537" s="172"/>
      <c r="Z1537" s="172"/>
      <c r="AA1537" s="172"/>
      <c r="AB1537" s="172"/>
    </row>
    <row r="1538" spans="1:28" s="19" customFormat="1" ht="54.6" customHeight="1" x14ac:dyDescent="0.25">
      <c r="A1538" s="18" t="s">
        <v>9875</v>
      </c>
      <c r="B1538" s="126" t="e" cm="1">
        <f t="array" aca="1" ref="B1538" ca="1">tachho(A1538)</f>
        <v>#NAME?</v>
      </c>
      <c r="C1538" s="126" t="e" cm="1">
        <f t="array" aca="1" ref="C1538" ca="1">tachtenlot(A1538)</f>
        <v>#NAME?</v>
      </c>
      <c r="D1538" s="126" t="e" cm="1">
        <f t="array" aca="1" ref="D1538" ca="1">IF(C1538&lt;&gt;"",tachten(A1538),"")</f>
        <v>#NAME?</v>
      </c>
      <c r="E1538" s="126">
        <v>0</v>
      </c>
      <c r="F1538" s="126"/>
      <c r="G1538" s="133"/>
      <c r="H1538" s="14" t="s">
        <v>2435</v>
      </c>
      <c r="I1538" s="104" t="s">
        <v>2436</v>
      </c>
      <c r="J1538" s="20" t="s">
        <v>9161</v>
      </c>
      <c r="K1538" s="8"/>
      <c r="L1538" s="20" t="s">
        <v>128</v>
      </c>
      <c r="M1538" s="20" t="s">
        <v>476</v>
      </c>
      <c r="N1538" s="15" t="s">
        <v>477</v>
      </c>
      <c r="O1538" s="20" t="s">
        <v>2437</v>
      </c>
      <c r="P1538" s="20">
        <v>5801547523</v>
      </c>
      <c r="Q1538" s="20">
        <v>1158322</v>
      </c>
      <c r="R1538" s="20" t="s">
        <v>59</v>
      </c>
      <c r="S1538" s="20">
        <v>1</v>
      </c>
      <c r="T1538" s="20">
        <v>1</v>
      </c>
      <c r="U1538" s="20">
        <v>1</v>
      </c>
      <c r="V1538" s="20">
        <v>1</v>
      </c>
      <c r="W1538" s="20">
        <v>2</v>
      </c>
      <c r="X1538" s="18"/>
      <c r="Y1538" s="18"/>
      <c r="Z1538" s="18"/>
      <c r="AA1538" s="18"/>
      <c r="AB1538" s="18"/>
    </row>
    <row r="1539" spans="1:28" s="19" customFormat="1" ht="54.6" customHeight="1" x14ac:dyDescent="0.25">
      <c r="A1539" s="18" t="s">
        <v>11038</v>
      </c>
      <c r="B1539" s="126" t="e" cm="1">
        <f t="array" aca="1" ref="B1539" ca="1">tachho(A1539)</f>
        <v>#NAME?</v>
      </c>
      <c r="C1539" s="126" t="e" cm="1">
        <f t="array" aca="1" ref="C1539" ca="1">tachtenlot(A1539)</f>
        <v>#NAME?</v>
      </c>
      <c r="D1539" s="126" t="e" cm="1">
        <f t="array" aca="1" ref="D1539" ca="1">IF(C1539&lt;&gt;"",tachten(A1539),"")</f>
        <v>#NAME?</v>
      </c>
      <c r="E1539" s="126">
        <v>0</v>
      </c>
      <c r="F1539" s="126"/>
      <c r="G1539" s="133"/>
      <c r="H1539" s="18" t="s">
        <v>6356</v>
      </c>
      <c r="I1539" s="16" t="s">
        <v>6357</v>
      </c>
      <c r="J1539" s="20" t="s">
        <v>9161</v>
      </c>
      <c r="K1539" s="8"/>
      <c r="L1539" s="8" t="s">
        <v>128</v>
      </c>
      <c r="M1539" s="8" t="s">
        <v>476</v>
      </c>
      <c r="N1539" s="16" t="s">
        <v>6348</v>
      </c>
      <c r="O1539" s="8">
        <v>919816885</v>
      </c>
      <c r="P1539" s="8">
        <v>5800807835</v>
      </c>
      <c r="Q1539" s="32">
        <v>1083764</v>
      </c>
      <c r="R1539" s="8" t="s">
        <v>64</v>
      </c>
      <c r="S1539" s="8">
        <v>1</v>
      </c>
      <c r="T1539" s="8">
        <v>1</v>
      </c>
      <c r="U1539" s="8">
        <v>1</v>
      </c>
      <c r="V1539" s="8">
        <v>2</v>
      </c>
      <c r="W1539" s="8">
        <v>2</v>
      </c>
      <c r="X1539" s="18"/>
      <c r="Y1539" s="18"/>
      <c r="Z1539" s="18"/>
      <c r="AA1539" s="18"/>
      <c r="AB1539" s="18"/>
    </row>
    <row r="1540" spans="1:28" s="19" customFormat="1" ht="54.6" customHeight="1" x14ac:dyDescent="0.25">
      <c r="A1540" s="18" t="s">
        <v>11039</v>
      </c>
      <c r="B1540" s="126" t="e" cm="1">
        <f t="array" aca="1" ref="B1540" ca="1">tachho(A1540)</f>
        <v>#NAME?</v>
      </c>
      <c r="C1540" s="126" t="e" cm="1">
        <f t="array" aca="1" ref="C1540" ca="1">tachtenlot(A1540)</f>
        <v>#NAME?</v>
      </c>
      <c r="D1540" s="126" t="e" cm="1">
        <f t="array" aca="1" ref="D1540" ca="1">IF(C1540&lt;&gt;"",tachten(A1540),"")</f>
        <v>#NAME?</v>
      </c>
      <c r="E1540" s="126">
        <v>0</v>
      </c>
      <c r="F1540" s="126"/>
      <c r="G1540" s="133"/>
      <c r="H1540" s="18" t="s">
        <v>6358</v>
      </c>
      <c r="I1540" s="16" t="s">
        <v>6359</v>
      </c>
      <c r="J1540" s="20" t="s">
        <v>9161</v>
      </c>
      <c r="K1540" s="8"/>
      <c r="L1540" s="8" t="s">
        <v>128</v>
      </c>
      <c r="M1540" s="8" t="s">
        <v>476</v>
      </c>
      <c r="N1540" s="16" t="s">
        <v>477</v>
      </c>
      <c r="O1540" s="8">
        <v>916931679</v>
      </c>
      <c r="P1540" s="8">
        <v>5800807828</v>
      </c>
      <c r="Q1540" s="32">
        <v>1083671</v>
      </c>
      <c r="R1540" s="8" t="s">
        <v>64</v>
      </c>
      <c r="S1540" s="8">
        <v>1</v>
      </c>
      <c r="T1540" s="8">
        <v>1</v>
      </c>
      <c r="U1540" s="8">
        <v>1</v>
      </c>
      <c r="V1540" s="8">
        <v>2</v>
      </c>
      <c r="W1540" s="8">
        <v>2</v>
      </c>
      <c r="X1540" s="18"/>
      <c r="Y1540" s="18"/>
      <c r="Z1540" s="18"/>
      <c r="AA1540" s="18"/>
      <c r="AB1540" s="18"/>
    </row>
    <row r="1541" spans="1:28" s="19" customFormat="1" ht="54.6" customHeight="1" x14ac:dyDescent="0.25">
      <c r="A1541" s="18" t="s">
        <v>11040</v>
      </c>
      <c r="B1541" s="126" t="e" cm="1">
        <f t="array" aca="1" ref="B1541" ca="1">tachho(A1541)</f>
        <v>#NAME?</v>
      </c>
      <c r="C1541" s="126" t="e" cm="1">
        <f t="array" aca="1" ref="C1541" ca="1">tachtenlot(A1541)</f>
        <v>#NAME?</v>
      </c>
      <c r="D1541" s="126" t="e" cm="1">
        <f t="array" aca="1" ref="D1541" ca="1">IF(C1541&lt;&gt;"",tachten(A1541),"")</f>
        <v>#NAME?</v>
      </c>
      <c r="E1541" s="126">
        <v>0</v>
      </c>
      <c r="F1541" s="126"/>
      <c r="G1541" s="133"/>
      <c r="H1541" s="18" t="s">
        <v>6360</v>
      </c>
      <c r="I1541" s="16" t="s">
        <v>6361</v>
      </c>
      <c r="J1541" s="20" t="s">
        <v>9161</v>
      </c>
      <c r="K1541" s="8"/>
      <c r="L1541" s="8" t="s">
        <v>128</v>
      </c>
      <c r="M1541" s="8" t="s">
        <v>476</v>
      </c>
      <c r="N1541" s="16" t="s">
        <v>6353</v>
      </c>
      <c r="O1541" s="8">
        <v>919681539</v>
      </c>
      <c r="P1541" s="8">
        <v>5800808035</v>
      </c>
      <c r="Q1541" s="32">
        <v>1083673</v>
      </c>
      <c r="R1541" s="8" t="s">
        <v>64</v>
      </c>
      <c r="S1541" s="8">
        <v>1</v>
      </c>
      <c r="T1541" s="8">
        <v>1</v>
      </c>
      <c r="U1541" s="8">
        <v>1</v>
      </c>
      <c r="V1541" s="8">
        <v>2</v>
      </c>
      <c r="W1541" s="8">
        <v>2</v>
      </c>
      <c r="X1541" s="18"/>
      <c r="Y1541" s="18"/>
      <c r="Z1541" s="18"/>
      <c r="AA1541" s="18"/>
      <c r="AB1541" s="18"/>
    </row>
    <row r="1542" spans="1:28" s="19" customFormat="1" ht="54.6" customHeight="1" x14ac:dyDescent="0.25">
      <c r="A1542" s="18" t="s">
        <v>11041</v>
      </c>
      <c r="B1542" s="126" t="e" cm="1">
        <f t="array" aca="1" ref="B1542" ca="1">tachho(A1542)</f>
        <v>#NAME?</v>
      </c>
      <c r="C1542" s="126" t="e" cm="1">
        <f t="array" aca="1" ref="C1542" ca="1">tachtenlot(A1542)</f>
        <v>#NAME?</v>
      </c>
      <c r="D1542" s="126" t="e" cm="1">
        <f t="array" aca="1" ref="D1542" ca="1">IF(C1542&lt;&gt;"",tachten(A1542),"")</f>
        <v>#NAME?</v>
      </c>
      <c r="E1542" s="126">
        <v>0</v>
      </c>
      <c r="F1542" s="126"/>
      <c r="G1542" s="133"/>
      <c r="H1542" s="18" t="s">
        <v>6362</v>
      </c>
      <c r="I1542" s="16" t="s">
        <v>6363</v>
      </c>
      <c r="J1542" s="20" t="s">
        <v>9161</v>
      </c>
      <c r="K1542" s="8"/>
      <c r="L1542" s="8" t="s">
        <v>128</v>
      </c>
      <c r="M1542" s="8" t="s">
        <v>476</v>
      </c>
      <c r="N1542" s="16" t="s">
        <v>1292</v>
      </c>
      <c r="O1542" s="8">
        <v>946226579</v>
      </c>
      <c r="P1542" s="8">
        <v>5800842452</v>
      </c>
      <c r="Q1542" s="32">
        <v>1083296</v>
      </c>
      <c r="R1542" s="8" t="s">
        <v>64</v>
      </c>
      <c r="S1542" s="8">
        <v>1</v>
      </c>
      <c r="T1542" s="8">
        <v>1</v>
      </c>
      <c r="U1542" s="8">
        <v>1</v>
      </c>
      <c r="V1542" s="8">
        <v>2</v>
      </c>
      <c r="W1542" s="8">
        <v>2</v>
      </c>
      <c r="X1542" s="18"/>
      <c r="Y1542" s="18"/>
      <c r="Z1542" s="18"/>
      <c r="AA1542" s="18"/>
      <c r="AB1542" s="18"/>
    </row>
    <row r="1543" spans="1:28" s="19" customFormat="1" ht="54.6" customHeight="1" x14ac:dyDescent="0.25">
      <c r="A1543" s="18" t="s">
        <v>11042</v>
      </c>
      <c r="B1543" s="126" t="e" cm="1">
        <f t="array" aca="1" ref="B1543" ca="1">tachho(A1543)</f>
        <v>#NAME?</v>
      </c>
      <c r="C1543" s="126" t="e" cm="1">
        <f t="array" aca="1" ref="C1543" ca="1">tachtenlot(A1543)</f>
        <v>#NAME?</v>
      </c>
      <c r="D1543" s="126" t="e" cm="1">
        <f t="array" aca="1" ref="D1543" ca="1">IF(C1543&lt;&gt;"",tachten(A1543),"")</f>
        <v>#NAME?</v>
      </c>
      <c r="E1543" s="126">
        <v>0</v>
      </c>
      <c r="F1543" s="126"/>
      <c r="G1543" s="133"/>
      <c r="H1543" s="18" t="s">
        <v>6364</v>
      </c>
      <c r="I1543" s="16" t="s">
        <v>6365</v>
      </c>
      <c r="J1543" s="20" t="s">
        <v>9161</v>
      </c>
      <c r="K1543" s="8"/>
      <c r="L1543" s="8" t="s">
        <v>128</v>
      </c>
      <c r="M1543" s="8" t="s">
        <v>476</v>
      </c>
      <c r="N1543" s="16" t="s">
        <v>6348</v>
      </c>
      <c r="O1543" s="8" t="s">
        <v>6366</v>
      </c>
      <c r="P1543" s="8">
        <v>5800808003</v>
      </c>
      <c r="Q1543" s="32">
        <v>1091767</v>
      </c>
      <c r="R1543" s="8" t="s">
        <v>64</v>
      </c>
      <c r="S1543" s="8">
        <v>1</v>
      </c>
      <c r="T1543" s="8">
        <v>1</v>
      </c>
      <c r="U1543" s="8">
        <v>1</v>
      </c>
      <c r="V1543" s="8">
        <v>2</v>
      </c>
      <c r="W1543" s="8">
        <v>2</v>
      </c>
      <c r="X1543" s="18"/>
      <c r="Y1543" s="18"/>
      <c r="Z1543" s="18"/>
      <c r="AA1543" s="18"/>
      <c r="AB1543" s="18"/>
    </row>
    <row r="1544" spans="1:28" s="19" customFormat="1" ht="54.6" customHeight="1" x14ac:dyDescent="0.25">
      <c r="A1544" s="18" t="s">
        <v>11043</v>
      </c>
      <c r="B1544" s="126" t="e" cm="1">
        <f t="array" aca="1" ref="B1544" ca="1">tachho(A1544)</f>
        <v>#NAME?</v>
      </c>
      <c r="C1544" s="126" t="e" cm="1">
        <f t="array" aca="1" ref="C1544" ca="1">tachtenlot(A1544)</f>
        <v>#NAME?</v>
      </c>
      <c r="D1544" s="126" t="e" cm="1">
        <f t="array" aca="1" ref="D1544" ca="1">IF(C1544&lt;&gt;"",tachten(A1544),"")</f>
        <v>#NAME?</v>
      </c>
      <c r="E1544" s="126">
        <v>0</v>
      </c>
      <c r="F1544" s="126"/>
      <c r="G1544" s="133"/>
      <c r="H1544" s="18" t="s">
        <v>6367</v>
      </c>
      <c r="I1544" s="16" t="s">
        <v>6368</v>
      </c>
      <c r="J1544" s="20" t="s">
        <v>9161</v>
      </c>
      <c r="K1544" s="8"/>
      <c r="L1544" s="8" t="s">
        <v>128</v>
      </c>
      <c r="M1544" s="8" t="s">
        <v>476</v>
      </c>
      <c r="N1544" s="16" t="s">
        <v>6369</v>
      </c>
      <c r="O1544" s="8">
        <v>935062590</v>
      </c>
      <c r="P1544" s="8">
        <v>5800808028</v>
      </c>
      <c r="Q1544" s="32">
        <v>1683667</v>
      </c>
      <c r="R1544" s="8" t="s">
        <v>64</v>
      </c>
      <c r="S1544" s="8">
        <v>1</v>
      </c>
      <c r="T1544" s="8">
        <v>1</v>
      </c>
      <c r="U1544" s="8">
        <v>1</v>
      </c>
      <c r="V1544" s="8">
        <v>2</v>
      </c>
      <c r="W1544" s="8">
        <v>2</v>
      </c>
      <c r="X1544" s="18"/>
      <c r="Y1544" s="18"/>
      <c r="Z1544" s="18"/>
      <c r="AA1544" s="18"/>
      <c r="AB1544" s="18"/>
    </row>
    <row r="1545" spans="1:28" s="19" customFormat="1" ht="54.6" customHeight="1" x14ac:dyDescent="0.25">
      <c r="A1545" s="18" t="s">
        <v>11032</v>
      </c>
      <c r="B1545" s="126" t="e" cm="1">
        <f t="array" aca="1" ref="B1545" ca="1">tachho(A1545)</f>
        <v>#NAME?</v>
      </c>
      <c r="C1545" s="126" t="e" cm="1">
        <f t="array" aca="1" ref="C1545" ca="1">tachtenlot(A1545)</f>
        <v>#NAME?</v>
      </c>
      <c r="D1545" s="126" t="e" cm="1">
        <f t="array" aca="1" ref="D1545" ca="1">IF(C1545&lt;&gt;"",tachten(A1545),"")</f>
        <v>#NAME?</v>
      </c>
      <c r="E1545" s="126">
        <v>0</v>
      </c>
      <c r="F1545" s="126"/>
      <c r="G1545" s="133"/>
      <c r="H1545" s="18" t="s">
        <v>6340</v>
      </c>
      <c r="I1545" s="16" t="s">
        <v>68</v>
      </c>
      <c r="J1545" s="20" t="s">
        <v>9161</v>
      </c>
      <c r="K1545" s="8" t="s">
        <v>6341</v>
      </c>
      <c r="L1545" s="8" t="s">
        <v>128</v>
      </c>
      <c r="M1545" s="8" t="s">
        <v>476</v>
      </c>
      <c r="N1545" s="16" t="s">
        <v>477</v>
      </c>
      <c r="O1545" s="8">
        <v>979266090</v>
      </c>
      <c r="P1545" s="8" t="s">
        <v>6342</v>
      </c>
      <c r="Q1545" s="32" t="s">
        <v>6343</v>
      </c>
      <c r="R1545" s="8" t="s">
        <v>64</v>
      </c>
      <c r="S1545" s="8">
        <v>1</v>
      </c>
      <c r="T1545" s="8">
        <v>1</v>
      </c>
      <c r="U1545" s="8">
        <v>1</v>
      </c>
      <c r="V1545" s="8">
        <v>2</v>
      </c>
      <c r="W1545" s="8">
        <v>2</v>
      </c>
      <c r="X1545" s="18"/>
      <c r="Y1545" s="18"/>
      <c r="Z1545" s="18"/>
      <c r="AA1545" s="18"/>
      <c r="AB1545" s="18"/>
    </row>
    <row r="1546" spans="1:28" s="18" customFormat="1" ht="54.6" customHeight="1" x14ac:dyDescent="0.25">
      <c r="A1546" s="18" t="s">
        <v>9876</v>
      </c>
      <c r="B1546" s="126" t="e" cm="1">
        <f t="array" aca="1" ref="B1546" ca="1">tachho(A1546)</f>
        <v>#NAME?</v>
      </c>
      <c r="C1546" s="126" t="e" cm="1">
        <f t="array" aca="1" ref="C1546" ca="1">tachtenlot(A1546)</f>
        <v>#NAME?</v>
      </c>
      <c r="D1546" s="126" t="e" cm="1">
        <f t="array" aca="1" ref="D1546" ca="1">IF(C1546&lt;&gt;"",tachten(A1546),"")</f>
        <v>#NAME?</v>
      </c>
      <c r="E1546" s="126">
        <v>0</v>
      </c>
      <c r="F1546" s="126"/>
      <c r="G1546" s="133"/>
      <c r="H1546" s="14" t="s">
        <v>2438</v>
      </c>
      <c r="I1546" s="104" t="s">
        <v>2439</v>
      </c>
      <c r="J1546" s="20" t="s">
        <v>9161</v>
      </c>
      <c r="K1546" s="8"/>
      <c r="L1546" s="20" t="s">
        <v>128</v>
      </c>
      <c r="M1546" s="20" t="s">
        <v>476</v>
      </c>
      <c r="N1546" s="15" t="s">
        <v>477</v>
      </c>
      <c r="O1546" s="20" t="s">
        <v>2440</v>
      </c>
      <c r="P1546" s="20">
        <v>5801547530</v>
      </c>
      <c r="Q1546" s="20">
        <v>1158320</v>
      </c>
      <c r="R1546" s="20" t="s">
        <v>60</v>
      </c>
      <c r="S1546" s="20">
        <v>1</v>
      </c>
      <c r="T1546" s="20">
        <v>1</v>
      </c>
      <c r="U1546" s="20">
        <v>1</v>
      </c>
      <c r="V1546" s="20">
        <v>1</v>
      </c>
      <c r="W1546" s="20">
        <v>2</v>
      </c>
    </row>
    <row r="1547" spans="1:28" s="18" customFormat="1" ht="54.6" customHeight="1" x14ac:dyDescent="0.25">
      <c r="A1547" s="18" t="s">
        <v>9877</v>
      </c>
      <c r="B1547" s="126" t="e" cm="1">
        <f t="array" aca="1" ref="B1547" ca="1">tachho(A1547)</f>
        <v>#NAME?</v>
      </c>
      <c r="C1547" s="126" t="e" cm="1">
        <f t="array" aca="1" ref="C1547" ca="1">tachtenlot(A1547)</f>
        <v>#NAME?</v>
      </c>
      <c r="D1547" s="126" t="e" cm="1">
        <f t="array" aca="1" ref="D1547" ca="1">IF(C1547&lt;&gt;"",tachten(A1547),"")</f>
        <v>#NAME?</v>
      </c>
      <c r="E1547" s="126">
        <v>0</v>
      </c>
      <c r="F1547" s="126"/>
      <c r="G1547" s="133"/>
      <c r="H1547" s="14" t="s">
        <v>2441</v>
      </c>
      <c r="I1547" s="104" t="s">
        <v>2442</v>
      </c>
      <c r="J1547" s="20" t="s">
        <v>9161</v>
      </c>
      <c r="K1547" s="8"/>
      <c r="L1547" s="20" t="s">
        <v>128</v>
      </c>
      <c r="M1547" s="20" t="s">
        <v>476</v>
      </c>
      <c r="N1547" s="15" t="s">
        <v>477</v>
      </c>
      <c r="O1547" s="20" t="s">
        <v>2443</v>
      </c>
      <c r="P1547" s="20">
        <v>5801547548</v>
      </c>
      <c r="Q1547" s="20">
        <v>1162288</v>
      </c>
      <c r="R1547" s="20" t="s">
        <v>62</v>
      </c>
      <c r="S1547" s="20">
        <v>1</v>
      </c>
      <c r="T1547" s="20">
        <v>1</v>
      </c>
      <c r="U1547" s="20">
        <v>1</v>
      </c>
      <c r="V1547" s="20">
        <v>1</v>
      </c>
      <c r="W1547" s="20">
        <v>2</v>
      </c>
    </row>
    <row r="1548" spans="1:28" s="18" customFormat="1" ht="54.6" customHeight="1" x14ac:dyDescent="0.25">
      <c r="A1548" s="18" t="s">
        <v>9878</v>
      </c>
      <c r="B1548" s="126" t="e" cm="1">
        <f t="array" aca="1" ref="B1548" ca="1">tachho(A1548)</f>
        <v>#NAME?</v>
      </c>
      <c r="C1548" s="126" t="e" cm="1">
        <f t="array" aca="1" ref="C1548" ca="1">tachtenlot(A1548)</f>
        <v>#NAME?</v>
      </c>
      <c r="D1548" s="126" t="e" cm="1">
        <f t="array" aca="1" ref="D1548" ca="1">IF(C1548&lt;&gt;"",tachten(A1548),"")</f>
        <v>#NAME?</v>
      </c>
      <c r="E1548" s="126">
        <v>0</v>
      </c>
      <c r="F1548" s="126"/>
      <c r="G1548" s="133"/>
      <c r="H1548" s="14" t="s">
        <v>2444</v>
      </c>
      <c r="I1548" s="104" t="s">
        <v>2445</v>
      </c>
      <c r="J1548" s="20" t="s">
        <v>9161</v>
      </c>
      <c r="K1548" s="8"/>
      <c r="L1548" s="20" t="s">
        <v>128</v>
      </c>
      <c r="M1548" s="20" t="s">
        <v>476</v>
      </c>
      <c r="N1548" s="15" t="s">
        <v>477</v>
      </c>
      <c r="O1548" s="20" t="s">
        <v>2446</v>
      </c>
      <c r="P1548" s="20">
        <v>5801547555</v>
      </c>
      <c r="Q1548" s="20">
        <v>1158319</v>
      </c>
      <c r="R1548" s="20" t="s">
        <v>63</v>
      </c>
      <c r="S1548" s="20">
        <v>1</v>
      </c>
      <c r="T1548" s="20">
        <v>1</v>
      </c>
      <c r="U1548" s="20">
        <v>1</v>
      </c>
      <c r="V1548" s="20">
        <v>1</v>
      </c>
      <c r="W1548" s="20">
        <v>2</v>
      </c>
    </row>
    <row r="1549" spans="1:28" s="18" customFormat="1" ht="54.6" customHeight="1" x14ac:dyDescent="0.25">
      <c r="A1549" s="18" t="s">
        <v>11033</v>
      </c>
      <c r="B1549" s="126" t="e" cm="1">
        <f t="array" aca="1" ref="B1549" ca="1">tachho(A1549)</f>
        <v>#NAME?</v>
      </c>
      <c r="C1549" s="126" t="e" cm="1">
        <f t="array" aca="1" ref="C1549" ca="1">tachtenlot(A1549)</f>
        <v>#NAME?</v>
      </c>
      <c r="D1549" s="126" t="e" cm="1">
        <f t="array" aca="1" ref="D1549" ca="1">IF(C1549&lt;&gt;"",tachten(A1549),"")</f>
        <v>#NAME?</v>
      </c>
      <c r="E1549" s="126">
        <v>0</v>
      </c>
      <c r="F1549" s="126"/>
      <c r="G1549" s="133"/>
      <c r="H1549" s="18" t="s">
        <v>6344</v>
      </c>
      <c r="I1549" s="16" t="s">
        <v>6345</v>
      </c>
      <c r="J1549" s="20" t="s">
        <v>9161</v>
      </c>
      <c r="K1549" s="8"/>
      <c r="L1549" s="8" t="s">
        <v>128</v>
      </c>
      <c r="M1549" s="8" t="s">
        <v>476</v>
      </c>
      <c r="N1549" s="16" t="s">
        <v>563</v>
      </c>
      <c r="O1549" s="8">
        <v>963861241</v>
      </c>
      <c r="P1549" s="8">
        <v>5800811239</v>
      </c>
      <c r="Q1549" s="32">
        <v>1083662</v>
      </c>
      <c r="R1549" s="8" t="s">
        <v>64</v>
      </c>
      <c r="S1549" s="8">
        <v>1</v>
      </c>
      <c r="T1549" s="8">
        <v>1</v>
      </c>
      <c r="U1549" s="8">
        <v>1</v>
      </c>
      <c r="V1549" s="8">
        <v>2</v>
      </c>
      <c r="W1549" s="8">
        <v>2</v>
      </c>
    </row>
    <row r="1550" spans="1:28" s="18" customFormat="1" ht="54.6" customHeight="1" x14ac:dyDescent="0.25">
      <c r="A1550" s="18" t="s">
        <v>11034</v>
      </c>
      <c r="B1550" s="126" t="e" cm="1">
        <f t="array" aca="1" ref="B1550" ca="1">tachho(A1550)</f>
        <v>#NAME?</v>
      </c>
      <c r="C1550" s="126" t="e" cm="1">
        <f t="array" aca="1" ref="C1550" ca="1">tachtenlot(A1550)</f>
        <v>#NAME?</v>
      </c>
      <c r="D1550" s="126" t="e" cm="1">
        <f t="array" aca="1" ref="D1550" ca="1">IF(C1550&lt;&gt;"",tachten(A1550),"")</f>
        <v>#NAME?</v>
      </c>
      <c r="E1550" s="126">
        <v>0</v>
      </c>
      <c r="F1550" s="126"/>
      <c r="G1550" s="133"/>
      <c r="H1550" s="18" t="s">
        <v>6346</v>
      </c>
      <c r="I1550" s="16" t="s">
        <v>6347</v>
      </c>
      <c r="J1550" s="20" t="s">
        <v>9161</v>
      </c>
      <c r="K1550" s="8"/>
      <c r="L1550" s="8" t="s">
        <v>128</v>
      </c>
      <c r="M1550" s="8" t="s">
        <v>476</v>
      </c>
      <c r="N1550" s="16" t="s">
        <v>6348</v>
      </c>
      <c r="O1550" s="8">
        <v>975713512</v>
      </c>
      <c r="P1550" s="8">
        <v>5801236888</v>
      </c>
      <c r="Q1550" s="32">
        <v>1115240</v>
      </c>
      <c r="R1550" s="8" t="s">
        <v>64</v>
      </c>
      <c r="S1550" s="8">
        <v>1</v>
      </c>
      <c r="T1550" s="8">
        <v>1</v>
      </c>
      <c r="U1550" s="8">
        <v>1</v>
      </c>
      <c r="V1550" s="8">
        <v>2</v>
      </c>
      <c r="W1550" s="8">
        <v>2</v>
      </c>
    </row>
    <row r="1551" spans="1:28" s="18" customFormat="1" ht="54.6" customHeight="1" x14ac:dyDescent="0.25">
      <c r="A1551" s="18" t="s">
        <v>11035</v>
      </c>
      <c r="B1551" s="126" t="e" cm="1">
        <f t="array" aca="1" ref="B1551" ca="1">tachho(A1551)</f>
        <v>#NAME?</v>
      </c>
      <c r="C1551" s="126" t="e" cm="1">
        <f t="array" aca="1" ref="C1551" ca="1">tachtenlot(A1551)</f>
        <v>#NAME?</v>
      </c>
      <c r="D1551" s="126" t="e" cm="1">
        <f t="array" aca="1" ref="D1551" ca="1">IF(C1551&lt;&gt;"",tachten(A1551),"")</f>
        <v>#NAME?</v>
      </c>
      <c r="E1551" s="126">
        <v>0</v>
      </c>
      <c r="F1551" s="126"/>
      <c r="G1551" s="133"/>
      <c r="H1551" s="18" t="s">
        <v>6349</v>
      </c>
      <c r="I1551" s="16" t="s">
        <v>6350</v>
      </c>
      <c r="J1551" s="20" t="s">
        <v>9161</v>
      </c>
      <c r="K1551" s="8"/>
      <c r="L1551" s="8" t="s">
        <v>128</v>
      </c>
      <c r="M1551" s="8" t="s">
        <v>476</v>
      </c>
      <c r="N1551" s="16" t="s">
        <v>477</v>
      </c>
      <c r="O1551" s="8">
        <v>326533639</v>
      </c>
      <c r="P1551" s="8">
        <v>5800811207</v>
      </c>
      <c r="Q1551" s="32">
        <v>1083675</v>
      </c>
      <c r="R1551" s="8" t="s">
        <v>64</v>
      </c>
      <c r="S1551" s="8">
        <v>1</v>
      </c>
      <c r="T1551" s="8">
        <v>1</v>
      </c>
      <c r="U1551" s="8">
        <v>1</v>
      </c>
      <c r="V1551" s="8">
        <v>2</v>
      </c>
      <c r="W1551" s="8">
        <v>2</v>
      </c>
    </row>
    <row r="1552" spans="1:28" s="121" customFormat="1" ht="54.6" customHeight="1" x14ac:dyDescent="0.25">
      <c r="A1552" s="18" t="s">
        <v>11036</v>
      </c>
      <c r="B1552" s="126" t="e" cm="1">
        <f t="array" aca="1" ref="B1552" ca="1">tachho(A1552)</f>
        <v>#NAME?</v>
      </c>
      <c r="C1552" s="126" t="e" cm="1">
        <f t="array" aca="1" ref="C1552" ca="1">tachtenlot(A1552)</f>
        <v>#NAME?</v>
      </c>
      <c r="D1552" s="126" t="e" cm="1">
        <f t="array" aca="1" ref="D1552" ca="1">IF(C1552&lt;&gt;"",tachten(A1552),"")</f>
        <v>#NAME?</v>
      </c>
      <c r="E1552" s="126">
        <v>0</v>
      </c>
      <c r="F1552" s="126"/>
      <c r="G1552" s="133"/>
      <c r="H1552" s="18" t="s">
        <v>6351</v>
      </c>
      <c r="I1552" s="16" t="s">
        <v>6352</v>
      </c>
      <c r="J1552" s="20" t="s">
        <v>9161</v>
      </c>
      <c r="K1552" s="8"/>
      <c r="L1552" s="8" t="s">
        <v>128</v>
      </c>
      <c r="M1552" s="8" t="s">
        <v>476</v>
      </c>
      <c r="N1552" s="16" t="s">
        <v>6353</v>
      </c>
      <c r="O1552" s="8">
        <v>919783166</v>
      </c>
      <c r="P1552" s="8">
        <v>5801198914</v>
      </c>
      <c r="Q1552" s="32">
        <v>1115342</v>
      </c>
      <c r="R1552" s="8" t="s">
        <v>64</v>
      </c>
      <c r="S1552" s="8">
        <v>1</v>
      </c>
      <c r="T1552" s="8">
        <v>1</v>
      </c>
      <c r="U1552" s="8">
        <v>1</v>
      </c>
      <c r="V1552" s="8">
        <v>2</v>
      </c>
      <c r="W1552" s="8">
        <v>2</v>
      </c>
      <c r="X1552" s="18"/>
      <c r="Y1552" s="18"/>
      <c r="Z1552" s="18"/>
      <c r="AA1552" s="18"/>
      <c r="AB1552" s="18"/>
    </row>
    <row r="1553" spans="1:28" s="18" customFormat="1" ht="54.6" customHeight="1" x14ac:dyDescent="0.25">
      <c r="A1553" s="18" t="s">
        <v>11037</v>
      </c>
      <c r="B1553" s="126" t="e" cm="1">
        <f t="array" aca="1" ref="B1553" ca="1">tachho(A1553)</f>
        <v>#NAME?</v>
      </c>
      <c r="C1553" s="126" t="e" cm="1">
        <f t="array" aca="1" ref="C1553" ca="1">tachtenlot(A1553)</f>
        <v>#NAME?</v>
      </c>
      <c r="D1553" s="126" t="e" cm="1">
        <f t="array" aca="1" ref="D1553" ca="1">IF(C1553&lt;&gt;"",tachten(A1553),"")</f>
        <v>#NAME?</v>
      </c>
      <c r="E1553" s="126">
        <v>0</v>
      </c>
      <c r="F1553" s="126"/>
      <c r="G1553" s="133"/>
      <c r="H1553" s="18" t="s">
        <v>6354</v>
      </c>
      <c r="I1553" s="16" t="s">
        <v>6355</v>
      </c>
      <c r="J1553" s="20" t="s">
        <v>9161</v>
      </c>
      <c r="K1553" s="8"/>
      <c r="L1553" s="8" t="s">
        <v>128</v>
      </c>
      <c r="M1553" s="8" t="s">
        <v>476</v>
      </c>
      <c r="N1553" s="16" t="s">
        <v>489</v>
      </c>
      <c r="O1553" s="8">
        <v>948376501</v>
      </c>
      <c r="P1553" s="8">
        <v>5800811278</v>
      </c>
      <c r="Q1553" s="32">
        <v>1083670</v>
      </c>
      <c r="R1553" s="8" t="s">
        <v>64</v>
      </c>
      <c r="S1553" s="8">
        <v>1</v>
      </c>
      <c r="T1553" s="8">
        <v>1</v>
      </c>
      <c r="U1553" s="8">
        <v>1</v>
      </c>
      <c r="V1553" s="8">
        <v>2</v>
      </c>
      <c r="W1553" s="8">
        <v>2</v>
      </c>
    </row>
    <row r="1554" spans="1:28" s="18" customFormat="1" ht="54.6" customHeight="1" x14ac:dyDescent="0.25">
      <c r="A1554" s="175" t="s">
        <v>12097</v>
      </c>
      <c r="B1554" s="169" t="e" cm="1">
        <f t="array" aca="1" ref="B1554" ca="1">tachho(A1554)</f>
        <v>#NAME?</v>
      </c>
      <c r="C1554" s="169">
        <v>148</v>
      </c>
      <c r="D1554" s="169">
        <v>0</v>
      </c>
      <c r="E1554" s="169">
        <v>0</v>
      </c>
      <c r="F1554" s="170"/>
      <c r="G1554" s="171">
        <v>1</v>
      </c>
      <c r="H1554" s="172" t="s">
        <v>9162</v>
      </c>
      <c r="I1554" s="172" t="s">
        <v>6370</v>
      </c>
      <c r="J1554" s="173" t="s">
        <v>1430</v>
      </c>
      <c r="K1554" s="173"/>
      <c r="L1554" s="122" t="str">
        <f>L1555</f>
        <v>Tỉnh Lâm Đồng</v>
      </c>
      <c r="M1554" s="122" t="str">
        <f t="shared" ref="M1554" si="240">M1555</f>
        <v>Xã Cát Tiên 2</v>
      </c>
      <c r="N1554" s="122" t="str">
        <f t="shared" ref="N1554" si="241">N1555</f>
        <v>Thôn Cát Lâm 1</v>
      </c>
      <c r="O1554" s="122" t="str">
        <f t="shared" ref="O1554" si="242">O1555</f>
        <v>0236114009</v>
      </c>
      <c r="P1554" s="122">
        <f>P1555</f>
        <v>5801546551</v>
      </c>
      <c r="Q1554" s="122">
        <f t="shared" ref="Q1554" si="243">Q1555</f>
        <v>1149428</v>
      </c>
      <c r="R1554" s="122" t="str">
        <f t="shared" ref="R1554" si="244">R1555</f>
        <v>X04</v>
      </c>
      <c r="S1554" s="173"/>
      <c r="T1554" s="173"/>
      <c r="U1554" s="173"/>
      <c r="V1554" s="173"/>
      <c r="W1554" s="173"/>
      <c r="X1554" s="172"/>
      <c r="Y1554" s="172"/>
      <c r="Z1554" s="172"/>
      <c r="AA1554" s="172"/>
      <c r="AB1554" s="172"/>
    </row>
    <row r="1555" spans="1:28" s="18" customFormat="1" ht="54.6" customHeight="1" x14ac:dyDescent="0.25">
      <c r="A1555" s="18" t="s">
        <v>9879</v>
      </c>
      <c r="B1555" s="126" t="e" cm="1">
        <f t="array" aca="1" ref="B1555" ca="1">tachho(A1555)</f>
        <v>#NAME?</v>
      </c>
      <c r="C1555" s="126" t="e" cm="1">
        <f t="array" aca="1" ref="C1555" ca="1">tachtenlot(A1555)</f>
        <v>#NAME?</v>
      </c>
      <c r="D1555" s="126" t="e" cm="1">
        <f t="array" aca="1" ref="D1555" ca="1">IF(C1555&lt;&gt;"",tachten(A1555),"")</f>
        <v>#NAME?</v>
      </c>
      <c r="E1555" s="126">
        <v>0</v>
      </c>
      <c r="F1555" s="126"/>
      <c r="G1555" s="133"/>
      <c r="H1555" s="14" t="s">
        <v>2447</v>
      </c>
      <c r="I1555" s="104" t="s">
        <v>2448</v>
      </c>
      <c r="J1555" s="20" t="s">
        <v>9162</v>
      </c>
      <c r="K1555" s="8"/>
      <c r="L1555" s="20" t="s">
        <v>128</v>
      </c>
      <c r="M1555" s="20" t="s">
        <v>481</v>
      </c>
      <c r="N1555" s="15" t="s">
        <v>2449</v>
      </c>
      <c r="O1555" s="20" t="s">
        <v>2450</v>
      </c>
      <c r="P1555" s="20">
        <v>5801546551</v>
      </c>
      <c r="Q1555" s="20">
        <v>1149428</v>
      </c>
      <c r="R1555" s="20" t="s">
        <v>59</v>
      </c>
      <c r="S1555" s="20">
        <v>1</v>
      </c>
      <c r="T1555" s="20">
        <v>1</v>
      </c>
      <c r="U1555" s="20">
        <v>1</v>
      </c>
      <c r="V1555" s="20">
        <v>1</v>
      </c>
      <c r="W1555" s="20">
        <v>2</v>
      </c>
    </row>
    <row r="1556" spans="1:28" s="18" customFormat="1" ht="54.6" customHeight="1" x14ac:dyDescent="0.25">
      <c r="A1556" s="18" t="s">
        <v>11050</v>
      </c>
      <c r="B1556" s="126" t="e" cm="1">
        <f t="array" aca="1" ref="B1556" ca="1">tachho(A1556)</f>
        <v>#NAME?</v>
      </c>
      <c r="C1556" s="126" t="e" cm="1">
        <f t="array" aca="1" ref="C1556" ca="1">tachtenlot(A1556)</f>
        <v>#NAME?</v>
      </c>
      <c r="D1556" s="126" t="e" cm="1">
        <f t="array" aca="1" ref="D1556" ca="1">IF(C1556&lt;&gt;"",tachten(A1556),"")</f>
        <v>#NAME?</v>
      </c>
      <c r="E1556" s="126">
        <v>0</v>
      </c>
      <c r="F1556" s="126"/>
      <c r="G1556" s="133"/>
      <c r="H1556" s="18" t="s">
        <v>6393</v>
      </c>
      <c r="I1556" s="16" t="s">
        <v>6394</v>
      </c>
      <c r="J1556" s="20" t="s">
        <v>9162</v>
      </c>
      <c r="K1556" s="8"/>
      <c r="L1556" s="20" t="s">
        <v>128</v>
      </c>
      <c r="M1556" s="20" t="s">
        <v>6395</v>
      </c>
      <c r="N1556" s="16" t="s">
        <v>6373</v>
      </c>
      <c r="O1556" s="8" t="s">
        <v>6396</v>
      </c>
      <c r="P1556" s="8">
        <v>5800807955</v>
      </c>
      <c r="Q1556" s="8">
        <v>1083297</v>
      </c>
      <c r="R1556" s="8" t="s">
        <v>64</v>
      </c>
      <c r="S1556" s="8">
        <v>1</v>
      </c>
      <c r="T1556" s="8">
        <v>1</v>
      </c>
      <c r="U1556" s="8">
        <v>1</v>
      </c>
      <c r="V1556" s="8">
        <v>2</v>
      </c>
      <c r="W1556" s="8">
        <v>2</v>
      </c>
      <c r="X1556" s="19"/>
      <c r="Y1556" s="19"/>
      <c r="Z1556" s="19"/>
      <c r="AA1556" s="19"/>
      <c r="AB1556" s="19"/>
    </row>
    <row r="1557" spans="1:28" s="18" customFormat="1" ht="54.6" customHeight="1" x14ac:dyDescent="0.25">
      <c r="A1557" s="18" t="s">
        <v>11051</v>
      </c>
      <c r="B1557" s="126" t="e" cm="1">
        <f t="array" aca="1" ref="B1557" ca="1">tachho(A1557)</f>
        <v>#NAME?</v>
      </c>
      <c r="C1557" s="126" t="e" cm="1">
        <f t="array" aca="1" ref="C1557" ca="1">tachtenlot(A1557)</f>
        <v>#NAME?</v>
      </c>
      <c r="D1557" s="126" t="e" cm="1">
        <f t="array" aca="1" ref="D1557" ca="1">IF(C1557&lt;&gt;"",tachten(A1557),"")</f>
        <v>#NAME?</v>
      </c>
      <c r="E1557" s="126">
        <v>0</v>
      </c>
      <c r="F1557" s="126"/>
      <c r="G1557" s="133"/>
      <c r="H1557" s="18" t="s">
        <v>6397</v>
      </c>
      <c r="I1557" s="16" t="s">
        <v>6398</v>
      </c>
      <c r="J1557" s="20" t="s">
        <v>9162</v>
      </c>
      <c r="K1557" s="8"/>
      <c r="L1557" s="20" t="s">
        <v>128</v>
      </c>
      <c r="M1557" s="20" t="s">
        <v>6399</v>
      </c>
      <c r="N1557" s="16" t="s">
        <v>482</v>
      </c>
      <c r="O1557" s="8" t="s">
        <v>6400</v>
      </c>
      <c r="P1557" s="8">
        <v>5800808081</v>
      </c>
      <c r="Q1557" s="8">
        <v>1083759</v>
      </c>
      <c r="R1557" s="8" t="s">
        <v>64</v>
      </c>
      <c r="S1557" s="8">
        <v>1</v>
      </c>
      <c r="T1557" s="8">
        <v>1</v>
      </c>
      <c r="U1557" s="8">
        <v>1</v>
      </c>
      <c r="V1557" s="8">
        <v>2</v>
      </c>
      <c r="W1557" s="8">
        <v>2</v>
      </c>
      <c r="X1557" s="19"/>
      <c r="Y1557" s="19"/>
      <c r="Z1557" s="19"/>
      <c r="AA1557" s="19"/>
      <c r="AB1557" s="19"/>
    </row>
    <row r="1558" spans="1:28" s="18" customFormat="1" ht="54.6" customHeight="1" x14ac:dyDescent="0.25">
      <c r="A1558" s="18" t="s">
        <v>11052</v>
      </c>
      <c r="B1558" s="126" t="e" cm="1">
        <f t="array" aca="1" ref="B1558" ca="1">tachho(A1558)</f>
        <v>#NAME?</v>
      </c>
      <c r="C1558" s="126" t="e" cm="1">
        <f t="array" aca="1" ref="C1558" ca="1">tachtenlot(A1558)</f>
        <v>#NAME?</v>
      </c>
      <c r="D1558" s="126" t="e" cm="1">
        <f t="array" aca="1" ref="D1558" ca="1">IF(C1558&lt;&gt;"",tachten(A1558),"")</f>
        <v>#NAME?</v>
      </c>
      <c r="E1558" s="126">
        <v>0</v>
      </c>
      <c r="F1558" s="126"/>
      <c r="G1558" s="133"/>
      <c r="H1558" s="18" t="s">
        <v>6401</v>
      </c>
      <c r="I1558" s="16" t="s">
        <v>6402</v>
      </c>
      <c r="J1558" s="20" t="s">
        <v>9162</v>
      </c>
      <c r="K1558" s="8"/>
      <c r="L1558" s="20" t="s">
        <v>128</v>
      </c>
      <c r="M1558" s="20" t="s">
        <v>6403</v>
      </c>
      <c r="N1558" s="16" t="s">
        <v>3939</v>
      </c>
      <c r="O1558" s="8" t="s">
        <v>6404</v>
      </c>
      <c r="P1558" s="8">
        <v>5800445180</v>
      </c>
      <c r="Q1558" s="8">
        <v>1083453</v>
      </c>
      <c r="R1558" s="8" t="s">
        <v>64</v>
      </c>
      <c r="S1558" s="8">
        <v>1</v>
      </c>
      <c r="T1558" s="8">
        <v>1</v>
      </c>
      <c r="U1558" s="8">
        <v>1</v>
      </c>
      <c r="V1558" s="8">
        <v>2</v>
      </c>
      <c r="W1558" s="8">
        <v>2</v>
      </c>
      <c r="X1558" s="19"/>
      <c r="Y1558" s="19"/>
      <c r="Z1558" s="19"/>
      <c r="AA1558" s="19"/>
      <c r="AB1558" s="19"/>
    </row>
    <row r="1559" spans="1:28" s="18" customFormat="1" ht="54.6" customHeight="1" x14ac:dyDescent="0.25">
      <c r="A1559" s="18" t="s">
        <v>11053</v>
      </c>
      <c r="B1559" s="126" t="e" cm="1">
        <f t="array" aca="1" ref="B1559" ca="1">tachho(A1559)</f>
        <v>#NAME?</v>
      </c>
      <c r="C1559" s="126" t="e" cm="1">
        <f t="array" aca="1" ref="C1559" ca="1">tachtenlot(A1559)</f>
        <v>#NAME?</v>
      </c>
      <c r="D1559" s="126" t="e" cm="1">
        <f t="array" aca="1" ref="D1559" ca="1">IF(C1559&lt;&gt;"",tachten(A1559),"")</f>
        <v>#NAME?</v>
      </c>
      <c r="E1559" s="126">
        <v>0</v>
      </c>
      <c r="F1559" s="126"/>
      <c r="G1559" s="133"/>
      <c r="H1559" s="18" t="s">
        <v>6405</v>
      </c>
      <c r="I1559" s="16" t="s">
        <v>6406</v>
      </c>
      <c r="J1559" s="20" t="s">
        <v>9162</v>
      </c>
      <c r="K1559" s="8"/>
      <c r="L1559" s="20" t="s">
        <v>128</v>
      </c>
      <c r="M1559" s="20" t="s">
        <v>6407</v>
      </c>
      <c r="N1559" s="16" t="s">
        <v>6373</v>
      </c>
      <c r="O1559" s="8" t="s">
        <v>6408</v>
      </c>
      <c r="P1559" s="8">
        <v>5800811197</v>
      </c>
      <c r="Q1559" s="8">
        <v>1083666</v>
      </c>
      <c r="R1559" s="8" t="s">
        <v>64</v>
      </c>
      <c r="S1559" s="8">
        <v>1</v>
      </c>
      <c r="T1559" s="8">
        <v>1</v>
      </c>
      <c r="U1559" s="8">
        <v>1</v>
      </c>
      <c r="V1559" s="8">
        <v>2</v>
      </c>
      <c r="W1559" s="8">
        <v>2</v>
      </c>
      <c r="X1559" s="19"/>
      <c r="Y1559" s="19"/>
      <c r="Z1559" s="19"/>
      <c r="AA1559" s="19"/>
      <c r="AB1559" s="19"/>
    </row>
    <row r="1560" spans="1:28" s="121" customFormat="1" ht="54.6" customHeight="1" x14ac:dyDescent="0.25">
      <c r="A1560" s="18" t="s">
        <v>11044</v>
      </c>
      <c r="B1560" s="126" t="e" cm="1">
        <f t="array" aca="1" ref="B1560" ca="1">tachho(A1560)</f>
        <v>#NAME?</v>
      </c>
      <c r="C1560" s="126" t="e" cm="1">
        <f t="array" aca="1" ref="C1560" ca="1">tachtenlot(A1560)</f>
        <v>#NAME?</v>
      </c>
      <c r="D1560" s="126" t="e" cm="1">
        <f t="array" aca="1" ref="D1560" ca="1">IF(C1560&lt;&gt;"",tachten(A1560),"")</f>
        <v>#NAME?</v>
      </c>
      <c r="E1560" s="126">
        <v>0</v>
      </c>
      <c r="F1560" s="126"/>
      <c r="G1560" s="133"/>
      <c r="H1560" s="18" t="s">
        <v>6371</v>
      </c>
      <c r="I1560" s="16" t="s">
        <v>68</v>
      </c>
      <c r="J1560" s="20" t="s">
        <v>9162</v>
      </c>
      <c r="K1560" s="8" t="s">
        <v>6372</v>
      </c>
      <c r="L1560" s="8" t="s">
        <v>128</v>
      </c>
      <c r="M1560" s="8" t="s">
        <v>481</v>
      </c>
      <c r="N1560" s="16" t="s">
        <v>6373</v>
      </c>
      <c r="O1560" s="8" t="s">
        <v>6374</v>
      </c>
      <c r="P1560" s="8">
        <v>5801559303</v>
      </c>
      <c r="Q1560" s="32">
        <v>1167657</v>
      </c>
      <c r="R1560" s="8" t="s">
        <v>64</v>
      </c>
      <c r="S1560" s="8">
        <v>1</v>
      </c>
      <c r="T1560" s="8">
        <v>1</v>
      </c>
      <c r="U1560" s="8">
        <v>1</v>
      </c>
      <c r="V1560" s="8">
        <v>2</v>
      </c>
      <c r="W1560" s="8">
        <v>2</v>
      </c>
      <c r="X1560" s="18"/>
      <c r="Y1560" s="18"/>
      <c r="Z1560" s="18"/>
      <c r="AA1560" s="18"/>
      <c r="AB1560" s="18"/>
    </row>
    <row r="1561" spans="1:28" s="19" customFormat="1" ht="54.6" customHeight="1" x14ac:dyDescent="0.25">
      <c r="A1561" s="18" t="s">
        <v>9880</v>
      </c>
      <c r="B1561" s="126" t="e" cm="1">
        <f t="array" aca="1" ref="B1561" ca="1">tachho(A1561)</f>
        <v>#NAME?</v>
      </c>
      <c r="C1561" s="126" t="e" cm="1">
        <f t="array" aca="1" ref="C1561" ca="1">tachtenlot(A1561)</f>
        <v>#NAME?</v>
      </c>
      <c r="D1561" s="126" t="e" cm="1">
        <f t="array" aca="1" ref="D1561" ca="1">IF(C1561&lt;&gt;"",tachten(A1561),"")</f>
        <v>#NAME?</v>
      </c>
      <c r="E1561" s="126">
        <v>0</v>
      </c>
      <c r="F1561" s="126"/>
      <c r="G1561" s="133"/>
      <c r="H1561" s="14" t="s">
        <v>2451</v>
      </c>
      <c r="I1561" s="104" t="s">
        <v>2452</v>
      </c>
      <c r="J1561" s="20" t="s">
        <v>9162</v>
      </c>
      <c r="K1561" s="8"/>
      <c r="L1561" s="20" t="s">
        <v>128</v>
      </c>
      <c r="M1561" s="20" t="s">
        <v>481</v>
      </c>
      <c r="N1561" s="15" t="s">
        <v>2449</v>
      </c>
      <c r="O1561" s="20" t="s">
        <v>2450</v>
      </c>
      <c r="P1561" s="20">
        <v>5801546576</v>
      </c>
      <c r="Q1561" s="20">
        <v>1157696</v>
      </c>
      <c r="R1561" s="20" t="s">
        <v>60</v>
      </c>
      <c r="S1561" s="20">
        <v>1</v>
      </c>
      <c r="T1561" s="20">
        <v>1</v>
      </c>
      <c r="U1561" s="20">
        <v>1</v>
      </c>
      <c r="V1561" s="20">
        <v>1</v>
      </c>
      <c r="W1561" s="20">
        <v>2</v>
      </c>
      <c r="X1561" s="18"/>
      <c r="Y1561" s="18"/>
      <c r="Z1561" s="18"/>
      <c r="AA1561" s="18"/>
      <c r="AB1561" s="18"/>
    </row>
    <row r="1562" spans="1:28" s="19" customFormat="1" ht="54.6" customHeight="1" x14ac:dyDescent="0.25">
      <c r="A1562" s="18" t="s">
        <v>9881</v>
      </c>
      <c r="B1562" s="126" t="e" cm="1">
        <f t="array" aca="1" ref="B1562" ca="1">tachho(A1562)</f>
        <v>#NAME?</v>
      </c>
      <c r="C1562" s="126" t="e" cm="1">
        <f t="array" aca="1" ref="C1562" ca="1">tachtenlot(A1562)</f>
        <v>#NAME?</v>
      </c>
      <c r="D1562" s="126" t="e" cm="1">
        <f t="array" aca="1" ref="D1562" ca="1">IF(C1562&lt;&gt;"",tachten(A1562),"")</f>
        <v>#NAME?</v>
      </c>
      <c r="E1562" s="126">
        <v>0</v>
      </c>
      <c r="F1562" s="126"/>
      <c r="G1562" s="133"/>
      <c r="H1562" s="14" t="s">
        <v>2453</v>
      </c>
      <c r="I1562" s="104" t="s">
        <v>2454</v>
      </c>
      <c r="J1562" s="20" t="s">
        <v>9162</v>
      </c>
      <c r="K1562" s="8"/>
      <c r="L1562" s="20" t="s">
        <v>128</v>
      </c>
      <c r="M1562" s="20" t="s">
        <v>481</v>
      </c>
      <c r="N1562" s="15" t="s">
        <v>2449</v>
      </c>
      <c r="O1562" s="20" t="s">
        <v>2450</v>
      </c>
      <c r="P1562" s="20">
        <v>5801546583</v>
      </c>
      <c r="Q1562" s="20">
        <v>1157695</v>
      </c>
      <c r="R1562" s="20" t="s">
        <v>62</v>
      </c>
      <c r="S1562" s="20">
        <v>1</v>
      </c>
      <c r="T1562" s="20">
        <v>1</v>
      </c>
      <c r="U1562" s="20">
        <v>1</v>
      </c>
      <c r="V1562" s="20">
        <v>1</v>
      </c>
      <c r="W1562" s="20">
        <v>2</v>
      </c>
      <c r="X1562" s="18"/>
      <c r="Y1562" s="18"/>
      <c r="Z1562" s="18"/>
      <c r="AA1562" s="18"/>
      <c r="AB1562" s="18"/>
    </row>
    <row r="1563" spans="1:28" s="19" customFormat="1" ht="54.6" customHeight="1" x14ac:dyDescent="0.25">
      <c r="A1563" s="18" t="s">
        <v>9882</v>
      </c>
      <c r="B1563" s="126" t="e" cm="1">
        <f t="array" aca="1" ref="B1563" ca="1">tachho(A1563)</f>
        <v>#NAME?</v>
      </c>
      <c r="C1563" s="126" t="e" cm="1">
        <f t="array" aca="1" ref="C1563" ca="1">tachtenlot(A1563)</f>
        <v>#NAME?</v>
      </c>
      <c r="D1563" s="126" t="e" cm="1">
        <f t="array" aca="1" ref="D1563" ca="1">IF(C1563&lt;&gt;"",tachten(A1563),"")</f>
        <v>#NAME?</v>
      </c>
      <c r="E1563" s="126">
        <v>0</v>
      </c>
      <c r="F1563" s="126"/>
      <c r="G1563" s="133"/>
      <c r="H1563" s="14" t="s">
        <v>2455</v>
      </c>
      <c r="I1563" s="104" t="s">
        <v>2456</v>
      </c>
      <c r="J1563" s="20" t="s">
        <v>9162</v>
      </c>
      <c r="K1563" s="8"/>
      <c r="L1563" s="20" t="s">
        <v>128</v>
      </c>
      <c r="M1563" s="20" t="s">
        <v>481</v>
      </c>
      <c r="N1563" s="15" t="s">
        <v>2449</v>
      </c>
      <c r="O1563" s="20" t="s">
        <v>2450</v>
      </c>
      <c r="P1563" s="20">
        <v>5801546590</v>
      </c>
      <c r="Q1563" s="20">
        <v>1157693</v>
      </c>
      <c r="R1563" s="20" t="s">
        <v>63</v>
      </c>
      <c r="S1563" s="20">
        <v>1</v>
      </c>
      <c r="T1563" s="20">
        <v>1</v>
      </c>
      <c r="U1563" s="20">
        <v>1</v>
      </c>
      <c r="V1563" s="20">
        <v>1</v>
      </c>
      <c r="W1563" s="20">
        <v>2</v>
      </c>
      <c r="X1563" s="18"/>
      <c r="Y1563" s="18"/>
      <c r="Z1563" s="18"/>
      <c r="AA1563" s="18"/>
      <c r="AB1563" s="18"/>
    </row>
    <row r="1564" spans="1:28" s="19" customFormat="1" ht="54.6" customHeight="1" x14ac:dyDescent="0.25">
      <c r="A1564" s="18" t="s">
        <v>11045</v>
      </c>
      <c r="B1564" s="126" t="e" cm="1">
        <f t="array" aca="1" ref="B1564" ca="1">tachho(A1564)</f>
        <v>#NAME?</v>
      </c>
      <c r="C1564" s="126" t="e" cm="1">
        <f t="array" aca="1" ref="C1564" ca="1">tachtenlot(A1564)</f>
        <v>#NAME?</v>
      </c>
      <c r="D1564" s="126" t="e" cm="1">
        <f t="array" aca="1" ref="D1564" ca="1">IF(C1564&lt;&gt;"",tachten(A1564),"")</f>
        <v>#NAME?</v>
      </c>
      <c r="E1564" s="126">
        <v>0</v>
      </c>
      <c r="F1564" s="126"/>
      <c r="G1564" s="133"/>
      <c r="H1564" s="14" t="s">
        <v>6375</v>
      </c>
      <c r="I1564" s="15" t="s">
        <v>6376</v>
      </c>
      <c r="J1564" s="20" t="s">
        <v>9162</v>
      </c>
      <c r="K1564" s="20"/>
      <c r="L1564" s="20" t="s">
        <v>128</v>
      </c>
      <c r="M1564" s="20" t="s">
        <v>481</v>
      </c>
      <c r="N1564" s="15" t="s">
        <v>482</v>
      </c>
      <c r="O1564" s="20" t="s">
        <v>6377</v>
      </c>
      <c r="P1564" s="20">
        <v>5801102919</v>
      </c>
      <c r="Q1564" s="20">
        <v>1110381</v>
      </c>
      <c r="R1564" s="20" t="s">
        <v>64</v>
      </c>
      <c r="S1564" s="20">
        <v>1</v>
      </c>
      <c r="T1564" s="20">
        <v>1</v>
      </c>
      <c r="U1564" s="20">
        <v>1</v>
      </c>
      <c r="V1564" s="20">
        <v>2</v>
      </c>
      <c r="W1564" s="20">
        <v>2</v>
      </c>
    </row>
    <row r="1565" spans="1:28" s="19" customFormat="1" ht="54.6" customHeight="1" x14ac:dyDescent="0.25">
      <c r="A1565" s="18" t="s">
        <v>11046</v>
      </c>
      <c r="B1565" s="126" t="e" cm="1">
        <f t="array" aca="1" ref="B1565" ca="1">tachho(A1565)</f>
        <v>#NAME?</v>
      </c>
      <c r="C1565" s="126" t="e" cm="1">
        <f t="array" aca="1" ref="C1565" ca="1">tachtenlot(A1565)</f>
        <v>#NAME?</v>
      </c>
      <c r="D1565" s="126" t="e" cm="1">
        <f t="array" aca="1" ref="D1565" ca="1">IF(C1565&lt;&gt;"",tachten(A1565),"")</f>
        <v>#NAME?</v>
      </c>
      <c r="E1565" s="126">
        <v>0</v>
      </c>
      <c r="F1565" s="126"/>
      <c r="G1565" s="133"/>
      <c r="H1565" s="14" t="s">
        <v>6378</v>
      </c>
      <c r="I1565" s="15" t="s">
        <v>6379</v>
      </c>
      <c r="J1565" s="20" t="s">
        <v>9162</v>
      </c>
      <c r="K1565" s="20"/>
      <c r="L1565" s="20" t="s">
        <v>128</v>
      </c>
      <c r="M1565" s="20" t="s">
        <v>481</v>
      </c>
      <c r="N1565" s="15" t="s">
        <v>3939</v>
      </c>
      <c r="O1565" s="21" t="s">
        <v>6380</v>
      </c>
      <c r="P1565" s="20">
        <v>5800811221</v>
      </c>
      <c r="Q1565" s="20">
        <v>1083663</v>
      </c>
      <c r="R1565" s="20" t="s">
        <v>64</v>
      </c>
      <c r="S1565" s="20">
        <v>1</v>
      </c>
      <c r="T1565" s="20">
        <v>1</v>
      </c>
      <c r="U1565" s="20">
        <v>1</v>
      </c>
      <c r="V1565" s="20">
        <v>2</v>
      </c>
      <c r="W1565" s="20">
        <v>2</v>
      </c>
    </row>
    <row r="1566" spans="1:28" s="19" customFormat="1" ht="54.6" customHeight="1" x14ac:dyDescent="0.25">
      <c r="A1566" s="18" t="s">
        <v>11047</v>
      </c>
      <c r="B1566" s="126" t="e" cm="1">
        <f t="array" aca="1" ref="B1566" ca="1">tachho(A1566)</f>
        <v>#NAME?</v>
      </c>
      <c r="C1566" s="126" t="e" cm="1">
        <f t="array" aca="1" ref="C1566" ca="1">tachtenlot(A1566)</f>
        <v>#NAME?</v>
      </c>
      <c r="D1566" s="126" t="e" cm="1">
        <f t="array" aca="1" ref="D1566" ca="1">IF(C1566&lt;&gt;"",tachten(A1566),"")</f>
        <v>#NAME?</v>
      </c>
      <c r="E1566" s="126">
        <v>0</v>
      </c>
      <c r="F1566" s="126"/>
      <c r="G1566" s="133"/>
      <c r="H1566" s="14" t="s">
        <v>6381</v>
      </c>
      <c r="I1566" s="15" t="s">
        <v>6382</v>
      </c>
      <c r="J1566" s="20" t="s">
        <v>9162</v>
      </c>
      <c r="K1566" s="20"/>
      <c r="L1566" s="20" t="s">
        <v>128</v>
      </c>
      <c r="M1566" s="20" t="s">
        <v>488</v>
      </c>
      <c r="N1566" s="15" t="s">
        <v>6373</v>
      </c>
      <c r="O1566" s="21" t="s">
        <v>6383</v>
      </c>
      <c r="P1566" s="20">
        <v>5801117376</v>
      </c>
      <c r="Q1566" s="20">
        <v>1105311</v>
      </c>
      <c r="R1566" s="20" t="s">
        <v>64</v>
      </c>
      <c r="S1566" s="20">
        <v>1</v>
      </c>
      <c r="T1566" s="20">
        <v>1</v>
      </c>
      <c r="U1566" s="20">
        <v>1</v>
      </c>
      <c r="V1566" s="20">
        <v>2</v>
      </c>
      <c r="W1566" s="20">
        <v>2</v>
      </c>
    </row>
    <row r="1567" spans="1:28" s="19" customFormat="1" ht="54.6" customHeight="1" x14ac:dyDescent="0.25">
      <c r="A1567" s="18" t="s">
        <v>11048</v>
      </c>
      <c r="B1567" s="126" t="e" cm="1">
        <f t="array" aca="1" ref="B1567" ca="1">tachho(A1567)</f>
        <v>#NAME?</v>
      </c>
      <c r="C1567" s="126" t="e" cm="1">
        <f t="array" aca="1" ref="C1567" ca="1">tachtenlot(A1567)</f>
        <v>#NAME?</v>
      </c>
      <c r="D1567" s="126" t="e" cm="1">
        <f t="array" aca="1" ref="D1567" ca="1">IF(C1567&lt;&gt;"",tachten(A1567),"")</f>
        <v>#NAME?</v>
      </c>
      <c r="E1567" s="126">
        <v>0</v>
      </c>
      <c r="F1567" s="126"/>
      <c r="G1567" s="133"/>
      <c r="H1567" s="18" t="s">
        <v>6384</v>
      </c>
      <c r="I1567" s="16" t="s">
        <v>6385</v>
      </c>
      <c r="J1567" s="20" t="s">
        <v>9162</v>
      </c>
      <c r="K1567" s="8"/>
      <c r="L1567" s="20" t="s">
        <v>128</v>
      </c>
      <c r="M1567" s="20" t="s">
        <v>6386</v>
      </c>
      <c r="N1567" s="16" t="s">
        <v>482</v>
      </c>
      <c r="O1567" s="8" t="s">
        <v>6387</v>
      </c>
      <c r="P1567" s="8">
        <v>5800807962</v>
      </c>
      <c r="Q1567" s="8">
        <v>1083765</v>
      </c>
      <c r="R1567" s="8" t="s">
        <v>64</v>
      </c>
      <c r="S1567" s="8">
        <v>1</v>
      </c>
      <c r="T1567" s="8">
        <v>1</v>
      </c>
      <c r="U1567" s="8">
        <v>1</v>
      </c>
      <c r="V1567" s="8">
        <v>2</v>
      </c>
      <c r="W1567" s="8">
        <v>2</v>
      </c>
    </row>
    <row r="1568" spans="1:28" s="19" customFormat="1" ht="54.6" customHeight="1" x14ac:dyDescent="0.25">
      <c r="A1568" s="18" t="s">
        <v>11049</v>
      </c>
      <c r="B1568" s="126" t="e" cm="1">
        <f t="array" aca="1" ref="B1568" ca="1">tachho(A1568)</f>
        <v>#NAME?</v>
      </c>
      <c r="C1568" s="126" t="e" cm="1">
        <f t="array" aca="1" ref="C1568" ca="1">tachtenlot(A1568)</f>
        <v>#NAME?</v>
      </c>
      <c r="D1568" s="126" t="e" cm="1">
        <f t="array" aca="1" ref="D1568" ca="1">IF(C1568&lt;&gt;"",tachten(A1568),"")</f>
        <v>#NAME?</v>
      </c>
      <c r="E1568" s="126">
        <v>0</v>
      </c>
      <c r="F1568" s="126"/>
      <c r="G1568" s="133"/>
      <c r="H1568" s="18" t="s">
        <v>6388</v>
      </c>
      <c r="I1568" s="16" t="s">
        <v>6389</v>
      </c>
      <c r="J1568" s="20" t="s">
        <v>9162</v>
      </c>
      <c r="K1568" s="8" t="s">
        <v>6390</v>
      </c>
      <c r="L1568" s="20" t="s">
        <v>128</v>
      </c>
      <c r="M1568" s="20" t="s">
        <v>6391</v>
      </c>
      <c r="N1568" s="16" t="s">
        <v>3939</v>
      </c>
      <c r="O1568" s="8" t="s">
        <v>6392</v>
      </c>
      <c r="P1568" s="8">
        <v>5801117376</v>
      </c>
      <c r="Q1568" s="8">
        <v>1083294</v>
      </c>
      <c r="R1568" s="8" t="s">
        <v>64</v>
      </c>
      <c r="S1568" s="8">
        <v>1</v>
      </c>
      <c r="T1568" s="8">
        <v>1</v>
      </c>
      <c r="U1568" s="8">
        <v>1</v>
      </c>
      <c r="V1568" s="8">
        <v>2</v>
      </c>
      <c r="W1568" s="8">
        <v>2</v>
      </c>
    </row>
    <row r="1569" spans="1:28" s="19" customFormat="1" ht="54.6" customHeight="1" x14ac:dyDescent="0.25">
      <c r="A1569" s="175" t="s">
        <v>12098</v>
      </c>
      <c r="B1569" s="169" t="e" cm="1">
        <f t="array" aca="1" ref="B1569" ca="1">tachho(A1569)</f>
        <v>#NAME?</v>
      </c>
      <c r="C1569" s="169">
        <v>149</v>
      </c>
      <c r="D1569" s="169">
        <v>0</v>
      </c>
      <c r="E1569" s="169">
        <v>0</v>
      </c>
      <c r="F1569" s="170"/>
      <c r="G1569" s="171">
        <v>1</v>
      </c>
      <c r="H1569" s="172" t="s">
        <v>9163</v>
      </c>
      <c r="I1569" s="172" t="s">
        <v>6409</v>
      </c>
      <c r="J1569" s="173" t="s">
        <v>1430</v>
      </c>
      <c r="K1569" s="173"/>
      <c r="L1569" s="122" t="str">
        <f>L1570</f>
        <v>Tỉnh Lâm Đồng</v>
      </c>
      <c r="M1569" s="122" t="str">
        <f t="shared" ref="M1569" si="245">M1570</f>
        <v>Xã Cát Tiên 3</v>
      </c>
      <c r="N1569" s="122" t="str">
        <f t="shared" ref="N1569" si="246">N1570</f>
        <v>Thôn Hòa Thịnh</v>
      </c>
      <c r="O1569" s="122" t="str">
        <f t="shared" ref="O1569" si="247">O1570</f>
        <v>0945756586</v>
      </c>
      <c r="P1569" s="122">
        <f>P1570</f>
        <v>5801546872</v>
      </c>
      <c r="Q1569" s="122">
        <f t="shared" ref="Q1569" si="248">Q1570</f>
        <v>1162060</v>
      </c>
      <c r="R1569" s="122" t="str">
        <f t="shared" ref="R1569" si="249">R1570</f>
        <v>X04</v>
      </c>
      <c r="S1569" s="173"/>
      <c r="T1569" s="173"/>
      <c r="U1569" s="173"/>
      <c r="V1569" s="173"/>
      <c r="W1569" s="173"/>
      <c r="X1569" s="172"/>
      <c r="Y1569" s="172"/>
      <c r="Z1569" s="172"/>
      <c r="AA1569" s="172"/>
      <c r="AB1569" s="172"/>
    </row>
    <row r="1570" spans="1:28" s="19" customFormat="1" ht="54.6" customHeight="1" x14ac:dyDescent="0.25">
      <c r="A1570" s="18" t="s">
        <v>9883</v>
      </c>
      <c r="B1570" s="126" t="e" cm="1">
        <f t="array" aca="1" ref="B1570" ca="1">tachho(A1570)</f>
        <v>#NAME?</v>
      </c>
      <c r="C1570" s="126" t="e" cm="1">
        <f t="array" aca="1" ref="C1570" ca="1">tachtenlot(A1570)</f>
        <v>#NAME?</v>
      </c>
      <c r="D1570" s="126" t="e" cm="1">
        <f t="array" aca="1" ref="D1570" ca="1">IF(C1570&lt;&gt;"",tachten(A1570),"")</f>
        <v>#NAME?</v>
      </c>
      <c r="E1570" s="126">
        <v>0</v>
      </c>
      <c r="F1570" s="126"/>
      <c r="G1570" s="133"/>
      <c r="H1570" s="14" t="s">
        <v>2457</v>
      </c>
      <c r="I1570" s="15" t="s">
        <v>2458</v>
      </c>
      <c r="J1570" s="20" t="s">
        <v>9163</v>
      </c>
      <c r="K1570" s="20"/>
      <c r="L1570" s="20" t="s">
        <v>128</v>
      </c>
      <c r="M1570" s="20" t="s">
        <v>488</v>
      </c>
      <c r="N1570" s="15" t="s">
        <v>2459</v>
      </c>
      <c r="O1570" s="20" t="s">
        <v>2460</v>
      </c>
      <c r="P1570" s="20">
        <v>5801546872</v>
      </c>
      <c r="Q1570" s="20">
        <v>1162060</v>
      </c>
      <c r="R1570" s="20" t="s">
        <v>59</v>
      </c>
      <c r="S1570" s="20">
        <v>1</v>
      </c>
      <c r="T1570" s="20">
        <v>1</v>
      </c>
      <c r="U1570" s="20">
        <v>1</v>
      </c>
      <c r="V1570" s="20">
        <v>1</v>
      </c>
      <c r="W1570" s="20">
        <v>2</v>
      </c>
      <c r="X1570" s="18"/>
      <c r="Y1570" s="18"/>
      <c r="Z1570" s="18"/>
      <c r="AA1570" s="18"/>
      <c r="AB1570" s="18"/>
    </row>
    <row r="1571" spans="1:28" s="19" customFormat="1" ht="54.6" customHeight="1" x14ac:dyDescent="0.25">
      <c r="A1571" s="18" t="s">
        <v>11060</v>
      </c>
      <c r="B1571" s="126" t="e" cm="1">
        <f t="array" aca="1" ref="B1571" ca="1">tachho(A1571)</f>
        <v>#NAME?</v>
      </c>
      <c r="C1571" s="126" t="e" cm="1">
        <f t="array" aca="1" ref="C1571" ca="1">tachtenlot(A1571)</f>
        <v>#NAME?</v>
      </c>
      <c r="D1571" s="126" t="e" cm="1">
        <f t="array" aca="1" ref="D1571" ca="1">IF(C1571&lt;&gt;"",tachten(A1571),"")</f>
        <v>#NAME?</v>
      </c>
      <c r="E1571" s="126">
        <v>0</v>
      </c>
      <c r="F1571" s="126"/>
      <c r="G1571" s="133"/>
      <c r="H1571" s="18" t="s">
        <v>6430</v>
      </c>
      <c r="I1571" s="16" t="s">
        <v>6431</v>
      </c>
      <c r="J1571" s="20" t="s">
        <v>9163</v>
      </c>
      <c r="K1571" s="8"/>
      <c r="L1571" s="20" t="s">
        <v>128</v>
      </c>
      <c r="M1571" s="20" t="s">
        <v>488</v>
      </c>
      <c r="N1571" s="16" t="s">
        <v>6415</v>
      </c>
      <c r="O1571" s="17" t="s">
        <v>6432</v>
      </c>
      <c r="P1571" s="8">
        <v>5801255016</v>
      </c>
      <c r="Q1571" s="8">
        <v>1084271</v>
      </c>
      <c r="R1571" s="17" t="s">
        <v>64</v>
      </c>
      <c r="S1571" s="8">
        <v>1</v>
      </c>
      <c r="T1571" s="8">
        <v>1</v>
      </c>
      <c r="U1571" s="8">
        <v>1</v>
      </c>
      <c r="V1571" s="8">
        <v>2</v>
      </c>
      <c r="W1571" s="8">
        <v>2</v>
      </c>
    </row>
    <row r="1572" spans="1:28" s="19" customFormat="1" ht="54.6" customHeight="1" x14ac:dyDescent="0.25">
      <c r="A1572" s="18" t="s">
        <v>11061</v>
      </c>
      <c r="B1572" s="126" t="e" cm="1">
        <f t="array" aca="1" ref="B1572" ca="1">tachho(A1572)</f>
        <v>#NAME?</v>
      </c>
      <c r="C1572" s="126" t="e" cm="1">
        <f t="array" aca="1" ref="C1572" ca="1">tachtenlot(A1572)</f>
        <v>#NAME?</v>
      </c>
      <c r="D1572" s="126" t="e" cm="1">
        <f t="array" aca="1" ref="D1572" ca="1">IF(C1572&lt;&gt;"",tachten(A1572),"")</f>
        <v>#NAME?</v>
      </c>
      <c r="E1572" s="126">
        <v>0</v>
      </c>
      <c r="F1572" s="126"/>
      <c r="G1572" s="133"/>
      <c r="H1572" s="18" t="s">
        <v>6433</v>
      </c>
      <c r="I1572" s="16" t="s">
        <v>6434</v>
      </c>
      <c r="J1572" s="20" t="s">
        <v>9163</v>
      </c>
      <c r="K1572" s="8"/>
      <c r="L1572" s="20" t="s">
        <v>128</v>
      </c>
      <c r="M1572" s="20" t="s">
        <v>488</v>
      </c>
      <c r="N1572" s="16" t="s">
        <v>6425</v>
      </c>
      <c r="O1572" s="17" t="s">
        <v>6435</v>
      </c>
      <c r="P1572" s="17">
        <v>5800842886</v>
      </c>
      <c r="Q1572" s="17">
        <v>1083293</v>
      </c>
      <c r="R1572" s="17" t="s">
        <v>64</v>
      </c>
      <c r="S1572" s="8">
        <v>1</v>
      </c>
      <c r="T1572" s="8">
        <v>1</v>
      </c>
      <c r="U1572" s="8">
        <v>1</v>
      </c>
      <c r="V1572" s="8">
        <v>2</v>
      </c>
      <c r="W1572" s="8">
        <v>2</v>
      </c>
    </row>
    <row r="1573" spans="1:28" s="121" customFormat="1" ht="54.6" customHeight="1" x14ac:dyDescent="0.25">
      <c r="A1573" s="18" t="s">
        <v>11062</v>
      </c>
      <c r="B1573" s="126" t="e" cm="1">
        <f t="array" aca="1" ref="B1573" ca="1">tachho(A1573)</f>
        <v>#NAME?</v>
      </c>
      <c r="C1573" s="126" t="e" cm="1">
        <f t="array" aca="1" ref="C1573" ca="1">tachtenlot(A1573)</f>
        <v>#NAME?</v>
      </c>
      <c r="D1573" s="126" t="e" cm="1">
        <f t="array" aca="1" ref="D1573" ca="1">IF(C1573&lt;&gt;"",tachten(A1573),"")</f>
        <v>#NAME?</v>
      </c>
      <c r="E1573" s="126">
        <v>0</v>
      </c>
      <c r="F1573" s="126"/>
      <c r="G1573" s="133"/>
      <c r="H1573" s="18" t="s">
        <v>6436</v>
      </c>
      <c r="I1573" s="16" t="s">
        <v>6437</v>
      </c>
      <c r="J1573" s="20" t="s">
        <v>9163</v>
      </c>
      <c r="K1573" s="8"/>
      <c r="L1573" s="20" t="s">
        <v>128</v>
      </c>
      <c r="M1573" s="20" t="s">
        <v>488</v>
      </c>
      <c r="N1573" s="16" t="s">
        <v>659</v>
      </c>
      <c r="O1573" s="17" t="s">
        <v>6438</v>
      </c>
      <c r="P1573" s="17">
        <v>5800807987</v>
      </c>
      <c r="Q1573" s="17">
        <v>1083665</v>
      </c>
      <c r="R1573" s="17" t="s">
        <v>64</v>
      </c>
      <c r="S1573" s="8">
        <v>1</v>
      </c>
      <c r="T1573" s="8">
        <v>1</v>
      </c>
      <c r="U1573" s="8">
        <v>1</v>
      </c>
      <c r="V1573" s="8">
        <v>2</v>
      </c>
      <c r="W1573" s="8">
        <v>2</v>
      </c>
      <c r="X1573" s="19"/>
      <c r="Y1573" s="19"/>
      <c r="Z1573" s="19"/>
      <c r="AA1573" s="19"/>
      <c r="AB1573" s="19"/>
    </row>
    <row r="1574" spans="1:28" s="19" customFormat="1" ht="54.6" customHeight="1" x14ac:dyDescent="0.25">
      <c r="A1574" s="18" t="s">
        <v>11054</v>
      </c>
      <c r="B1574" s="126" t="e" cm="1">
        <f t="array" aca="1" ref="B1574" ca="1">tachho(A1574)</f>
        <v>#NAME?</v>
      </c>
      <c r="C1574" s="126" t="e" cm="1">
        <f t="array" aca="1" ref="C1574" ca="1">tachtenlot(A1574)</f>
        <v>#NAME?</v>
      </c>
      <c r="D1574" s="126" t="e" cm="1">
        <f t="array" aca="1" ref="D1574" ca="1">IF(C1574&lt;&gt;"",tachten(A1574),"")</f>
        <v>#NAME?</v>
      </c>
      <c r="E1574" s="126">
        <v>0</v>
      </c>
      <c r="F1574" s="126"/>
      <c r="G1574" s="133"/>
      <c r="H1574" s="14" t="s">
        <v>6410</v>
      </c>
      <c r="I1574" s="15" t="s">
        <v>68</v>
      </c>
      <c r="J1574" s="20" t="s">
        <v>9163</v>
      </c>
      <c r="K1574" s="20"/>
      <c r="L1574" s="20" t="s">
        <v>128</v>
      </c>
      <c r="M1574" s="20" t="s">
        <v>6411</v>
      </c>
      <c r="N1574" s="15" t="s">
        <v>2459</v>
      </c>
      <c r="O1574" s="20" t="s">
        <v>6412</v>
      </c>
      <c r="P1574" s="20">
        <v>5801560901</v>
      </c>
      <c r="Q1574" s="20">
        <v>1167847</v>
      </c>
      <c r="R1574" s="20" t="s">
        <v>64</v>
      </c>
      <c r="S1574" s="20">
        <v>1</v>
      </c>
      <c r="T1574" s="20">
        <v>1</v>
      </c>
      <c r="U1574" s="20">
        <v>1</v>
      </c>
      <c r="V1574" s="20">
        <v>2</v>
      </c>
      <c r="W1574" s="20">
        <v>2</v>
      </c>
    </row>
    <row r="1575" spans="1:28" s="19" customFormat="1" ht="54.6" customHeight="1" x14ac:dyDescent="0.25">
      <c r="A1575" s="18" t="s">
        <v>9884</v>
      </c>
      <c r="B1575" s="126" t="e" cm="1">
        <f t="array" aca="1" ref="B1575" ca="1">tachho(A1575)</f>
        <v>#NAME?</v>
      </c>
      <c r="C1575" s="126" t="e" cm="1">
        <f t="array" aca="1" ref="C1575" ca="1">tachtenlot(A1575)</f>
        <v>#NAME?</v>
      </c>
      <c r="D1575" s="126" t="e" cm="1">
        <f t="array" aca="1" ref="D1575" ca="1">IF(C1575&lt;&gt;"",tachten(A1575),"")</f>
        <v>#NAME?</v>
      </c>
      <c r="E1575" s="126">
        <v>0</v>
      </c>
      <c r="F1575" s="126"/>
      <c r="G1575" s="133"/>
      <c r="H1575" s="14" t="s">
        <v>2461</v>
      </c>
      <c r="I1575" s="15" t="s">
        <v>2462</v>
      </c>
      <c r="J1575" s="20" t="s">
        <v>9163</v>
      </c>
      <c r="K1575" s="20"/>
      <c r="L1575" s="20" t="s">
        <v>128</v>
      </c>
      <c r="M1575" s="20" t="s">
        <v>488</v>
      </c>
      <c r="N1575" s="15" t="s">
        <v>2459</v>
      </c>
      <c r="O1575" s="20" t="s">
        <v>2463</v>
      </c>
      <c r="P1575" s="20">
        <v>5801547562</v>
      </c>
      <c r="Q1575" s="20">
        <v>1162061</v>
      </c>
      <c r="R1575" s="20" t="s">
        <v>60</v>
      </c>
      <c r="S1575" s="20">
        <v>1</v>
      </c>
      <c r="T1575" s="20">
        <v>1</v>
      </c>
      <c r="U1575" s="20">
        <v>1</v>
      </c>
      <c r="V1575" s="20">
        <v>1</v>
      </c>
      <c r="W1575" s="20">
        <v>2</v>
      </c>
    </row>
    <row r="1576" spans="1:28" s="19" customFormat="1" ht="54.6" customHeight="1" x14ac:dyDescent="0.25">
      <c r="A1576" s="18" t="s">
        <v>9885</v>
      </c>
      <c r="B1576" s="126" t="e" cm="1">
        <f t="array" aca="1" ref="B1576" ca="1">tachho(A1576)</f>
        <v>#NAME?</v>
      </c>
      <c r="C1576" s="126" t="e" cm="1">
        <f t="array" aca="1" ref="C1576" ca="1">tachtenlot(A1576)</f>
        <v>#NAME?</v>
      </c>
      <c r="D1576" s="126" t="e" cm="1">
        <f t="array" aca="1" ref="D1576" ca="1">IF(C1576&lt;&gt;"",tachten(A1576),"")</f>
        <v>#NAME?</v>
      </c>
      <c r="E1576" s="126">
        <v>0</v>
      </c>
      <c r="F1576" s="126"/>
      <c r="G1576" s="133"/>
      <c r="H1576" s="14" t="s">
        <v>2464</v>
      </c>
      <c r="I1576" s="15" t="s">
        <v>2465</v>
      </c>
      <c r="J1576" s="20" t="s">
        <v>9163</v>
      </c>
      <c r="K1576" s="20"/>
      <c r="L1576" s="20" t="s">
        <v>128</v>
      </c>
      <c r="M1576" s="20" t="s">
        <v>488</v>
      </c>
      <c r="N1576" s="15" t="s">
        <v>2459</v>
      </c>
      <c r="O1576" s="20" t="s">
        <v>2466</v>
      </c>
      <c r="P1576" s="20">
        <v>5801546512</v>
      </c>
      <c r="Q1576" s="20">
        <v>1161756</v>
      </c>
      <c r="R1576" s="20" t="s">
        <v>62</v>
      </c>
      <c r="S1576" s="20">
        <v>1</v>
      </c>
      <c r="T1576" s="20">
        <v>1</v>
      </c>
      <c r="U1576" s="20">
        <v>1</v>
      </c>
      <c r="V1576" s="20">
        <v>1</v>
      </c>
      <c r="W1576" s="20">
        <v>2</v>
      </c>
    </row>
    <row r="1577" spans="1:28" s="19" customFormat="1" ht="54.6" customHeight="1" x14ac:dyDescent="0.25">
      <c r="A1577" s="18" t="s">
        <v>9886</v>
      </c>
      <c r="B1577" s="126" t="e" cm="1">
        <f t="array" aca="1" ref="B1577" ca="1">tachho(A1577)</f>
        <v>#NAME?</v>
      </c>
      <c r="C1577" s="126" t="e" cm="1">
        <f t="array" aca="1" ref="C1577" ca="1">tachtenlot(A1577)</f>
        <v>#NAME?</v>
      </c>
      <c r="D1577" s="126" t="e" cm="1">
        <f t="array" aca="1" ref="D1577" ca="1">IF(C1577&lt;&gt;"",tachten(A1577),"")</f>
        <v>#NAME?</v>
      </c>
      <c r="E1577" s="126">
        <v>0</v>
      </c>
      <c r="F1577" s="126"/>
      <c r="G1577" s="133"/>
      <c r="H1577" s="14" t="s">
        <v>2467</v>
      </c>
      <c r="I1577" s="15" t="s">
        <v>2468</v>
      </c>
      <c r="J1577" s="20" t="s">
        <v>9163</v>
      </c>
      <c r="K1577" s="20"/>
      <c r="L1577" s="20" t="s">
        <v>128</v>
      </c>
      <c r="M1577" s="20" t="s">
        <v>488</v>
      </c>
      <c r="N1577" s="15" t="s">
        <v>2459</v>
      </c>
      <c r="O1577" s="20" t="s">
        <v>2469</v>
      </c>
      <c r="P1577" s="20">
        <v>5801546897</v>
      </c>
      <c r="Q1577" s="20">
        <v>1162059</v>
      </c>
      <c r="R1577" s="20" t="s">
        <v>63</v>
      </c>
      <c r="S1577" s="20">
        <v>1</v>
      </c>
      <c r="T1577" s="20">
        <v>1</v>
      </c>
      <c r="U1577" s="20">
        <v>1</v>
      </c>
      <c r="V1577" s="20">
        <v>1</v>
      </c>
      <c r="W1577" s="20">
        <v>2</v>
      </c>
    </row>
    <row r="1578" spans="1:28" s="19" customFormat="1" ht="54.6" customHeight="1" x14ac:dyDescent="0.25">
      <c r="A1578" s="18" t="s">
        <v>11055</v>
      </c>
      <c r="B1578" s="126" t="e" cm="1">
        <f t="array" aca="1" ref="B1578" ca="1">tachho(A1578)</f>
        <v>#NAME?</v>
      </c>
      <c r="C1578" s="126" t="e" cm="1">
        <f t="array" aca="1" ref="C1578" ca="1">tachtenlot(A1578)</f>
        <v>#NAME?</v>
      </c>
      <c r="D1578" s="126" t="e" cm="1">
        <f t="array" aca="1" ref="D1578" ca="1">IF(C1578&lt;&gt;"",tachten(A1578),"")</f>
        <v>#NAME?</v>
      </c>
      <c r="E1578" s="126">
        <v>0</v>
      </c>
      <c r="F1578" s="126"/>
      <c r="G1578" s="133"/>
      <c r="H1578" s="14" t="s">
        <v>6413</v>
      </c>
      <c r="I1578" s="15" t="s">
        <v>6414</v>
      </c>
      <c r="J1578" s="20" t="s">
        <v>9163</v>
      </c>
      <c r="K1578" s="20"/>
      <c r="L1578" s="20" t="s">
        <v>128</v>
      </c>
      <c r="M1578" s="20" t="s">
        <v>6411</v>
      </c>
      <c r="N1578" s="15" t="s">
        <v>6415</v>
      </c>
      <c r="O1578" s="21" t="s">
        <v>6416</v>
      </c>
      <c r="P1578" s="20">
        <v>5801109801</v>
      </c>
      <c r="Q1578" s="20">
        <v>1105310</v>
      </c>
      <c r="R1578" s="20" t="s">
        <v>64</v>
      </c>
      <c r="S1578" s="20">
        <v>1</v>
      </c>
      <c r="T1578" s="20">
        <v>1</v>
      </c>
      <c r="U1578" s="20">
        <v>1</v>
      </c>
      <c r="V1578" s="20">
        <v>2</v>
      </c>
      <c r="W1578" s="20">
        <v>2</v>
      </c>
    </row>
    <row r="1579" spans="1:28" s="19" customFormat="1" ht="54.6" customHeight="1" x14ac:dyDescent="0.25">
      <c r="A1579" s="18" t="s">
        <v>11056</v>
      </c>
      <c r="B1579" s="126" t="e" cm="1">
        <f t="array" aca="1" ref="B1579" ca="1">tachho(A1579)</f>
        <v>#NAME?</v>
      </c>
      <c r="C1579" s="126" t="e" cm="1">
        <f t="array" aca="1" ref="C1579" ca="1">tachtenlot(A1579)</f>
        <v>#NAME?</v>
      </c>
      <c r="D1579" s="126" t="e" cm="1">
        <f t="array" aca="1" ref="D1579" ca="1">IF(C1579&lt;&gt;"",tachten(A1579),"")</f>
        <v>#NAME?</v>
      </c>
      <c r="E1579" s="126">
        <v>0</v>
      </c>
      <c r="F1579" s="126"/>
      <c r="G1579" s="133"/>
      <c r="H1579" s="14" t="s">
        <v>6417</v>
      </c>
      <c r="I1579" s="15" t="s">
        <v>6418</v>
      </c>
      <c r="J1579" s="20" t="s">
        <v>9163</v>
      </c>
      <c r="K1579" s="20"/>
      <c r="L1579" s="20" t="s">
        <v>128</v>
      </c>
      <c r="M1579" s="20" t="s">
        <v>488</v>
      </c>
      <c r="N1579" s="15" t="s">
        <v>2459</v>
      </c>
      <c r="O1579" s="20" t="s">
        <v>6419</v>
      </c>
      <c r="P1579" s="20">
        <v>5800811214</v>
      </c>
      <c r="Q1579" s="20">
        <v>1083674</v>
      </c>
      <c r="R1579" s="20" t="s">
        <v>64</v>
      </c>
      <c r="S1579" s="20">
        <v>1</v>
      </c>
      <c r="T1579" s="20">
        <v>1</v>
      </c>
      <c r="U1579" s="20">
        <v>1</v>
      </c>
      <c r="V1579" s="20">
        <v>2</v>
      </c>
      <c r="W1579" s="20">
        <v>2</v>
      </c>
    </row>
    <row r="1580" spans="1:28" s="19" customFormat="1" ht="54.6" customHeight="1" x14ac:dyDescent="0.25">
      <c r="A1580" s="18" t="s">
        <v>11057</v>
      </c>
      <c r="B1580" s="126" t="e" cm="1">
        <f t="array" aca="1" ref="B1580" ca="1">tachho(A1580)</f>
        <v>#NAME?</v>
      </c>
      <c r="C1580" s="126" t="e" cm="1">
        <f t="array" aca="1" ref="C1580" ca="1">tachtenlot(A1580)</f>
        <v>#NAME?</v>
      </c>
      <c r="D1580" s="126" t="e" cm="1">
        <f t="array" aca="1" ref="D1580" ca="1">IF(C1580&lt;&gt;"",tachten(A1580),"")</f>
        <v>#NAME?</v>
      </c>
      <c r="E1580" s="126">
        <v>0</v>
      </c>
      <c r="F1580" s="126"/>
      <c r="G1580" s="133"/>
      <c r="H1580" s="18" t="s">
        <v>6420</v>
      </c>
      <c r="I1580" s="16" t="s">
        <v>6421</v>
      </c>
      <c r="J1580" s="20" t="s">
        <v>9163</v>
      </c>
      <c r="K1580" s="8"/>
      <c r="L1580" s="20" t="s">
        <v>128</v>
      </c>
      <c r="M1580" s="20" t="s">
        <v>488</v>
      </c>
      <c r="N1580" s="15" t="s">
        <v>467</v>
      </c>
      <c r="O1580" s="21" t="s">
        <v>6422</v>
      </c>
      <c r="P1580" s="20">
        <v>5801110980</v>
      </c>
      <c r="Q1580" s="20">
        <v>1110382</v>
      </c>
      <c r="R1580" s="17" t="s">
        <v>64</v>
      </c>
      <c r="S1580" s="8">
        <v>1</v>
      </c>
      <c r="T1580" s="8">
        <v>1</v>
      </c>
      <c r="U1580" s="8">
        <v>1</v>
      </c>
      <c r="V1580" s="8">
        <v>2</v>
      </c>
      <c r="W1580" s="8">
        <v>2</v>
      </c>
    </row>
    <row r="1581" spans="1:28" s="19" customFormat="1" ht="54.6" customHeight="1" x14ac:dyDescent="0.25">
      <c r="A1581" s="18" t="s">
        <v>11058</v>
      </c>
      <c r="B1581" s="126" t="e" cm="1">
        <f t="array" aca="1" ref="B1581" ca="1">tachho(A1581)</f>
        <v>#NAME?</v>
      </c>
      <c r="C1581" s="126" t="e" cm="1">
        <f t="array" aca="1" ref="C1581" ca="1">tachtenlot(A1581)</f>
        <v>#NAME?</v>
      </c>
      <c r="D1581" s="126" t="e" cm="1">
        <f t="array" aca="1" ref="D1581" ca="1">IF(C1581&lt;&gt;"",tachten(A1581),"")</f>
        <v>#NAME?</v>
      </c>
      <c r="E1581" s="126">
        <v>0</v>
      </c>
      <c r="F1581" s="126"/>
      <c r="G1581" s="133"/>
      <c r="H1581" s="18" t="s">
        <v>6423</v>
      </c>
      <c r="I1581" s="16" t="s">
        <v>6424</v>
      </c>
      <c r="J1581" s="20" t="s">
        <v>9163</v>
      </c>
      <c r="K1581" s="8"/>
      <c r="L1581" s="20" t="s">
        <v>128</v>
      </c>
      <c r="M1581" s="20" t="s">
        <v>488</v>
      </c>
      <c r="N1581" s="16" t="s">
        <v>6425</v>
      </c>
      <c r="O1581" s="8" t="s">
        <v>6426</v>
      </c>
      <c r="P1581" s="8">
        <v>5800807867</v>
      </c>
      <c r="Q1581" s="8">
        <v>1083295</v>
      </c>
      <c r="R1581" s="17" t="s">
        <v>64</v>
      </c>
      <c r="S1581" s="8">
        <v>1</v>
      </c>
      <c r="T1581" s="8">
        <v>1</v>
      </c>
      <c r="U1581" s="8">
        <v>1</v>
      </c>
      <c r="V1581" s="8">
        <v>2</v>
      </c>
      <c r="W1581" s="8">
        <v>2</v>
      </c>
    </row>
    <row r="1582" spans="1:28" s="19" customFormat="1" ht="54.6" customHeight="1" x14ac:dyDescent="0.25">
      <c r="A1582" s="18" t="s">
        <v>11059</v>
      </c>
      <c r="B1582" s="126" t="e" cm="1">
        <f t="array" aca="1" ref="B1582" ca="1">tachho(A1582)</f>
        <v>#NAME?</v>
      </c>
      <c r="C1582" s="126" t="e" cm="1">
        <f t="array" aca="1" ref="C1582" ca="1">tachtenlot(A1582)</f>
        <v>#NAME?</v>
      </c>
      <c r="D1582" s="126" t="e" cm="1">
        <f t="array" aca="1" ref="D1582" ca="1">IF(C1582&lt;&gt;"",tachten(A1582),"")</f>
        <v>#NAME?</v>
      </c>
      <c r="E1582" s="126">
        <v>0</v>
      </c>
      <c r="F1582" s="126"/>
      <c r="G1582" s="133"/>
      <c r="H1582" s="18" t="s">
        <v>6427</v>
      </c>
      <c r="I1582" s="16" t="s">
        <v>6428</v>
      </c>
      <c r="J1582" s="20" t="s">
        <v>9163</v>
      </c>
      <c r="K1582" s="8"/>
      <c r="L1582" s="20" t="s">
        <v>128</v>
      </c>
      <c r="M1582" s="20" t="s">
        <v>488</v>
      </c>
      <c r="N1582" s="16" t="s">
        <v>489</v>
      </c>
      <c r="O1582" s="17" t="s">
        <v>6429</v>
      </c>
      <c r="P1582" s="17">
        <v>5800842371</v>
      </c>
      <c r="Q1582" s="17">
        <v>1083766</v>
      </c>
      <c r="R1582" s="17" t="s">
        <v>64</v>
      </c>
      <c r="S1582" s="8">
        <v>1</v>
      </c>
      <c r="T1582" s="8">
        <v>1</v>
      </c>
      <c r="U1582" s="8">
        <v>1</v>
      </c>
      <c r="V1582" s="8">
        <v>2</v>
      </c>
      <c r="W1582" s="8">
        <v>2</v>
      </c>
    </row>
    <row r="1583" spans="1:28" s="19" customFormat="1" ht="54.6" customHeight="1" x14ac:dyDescent="0.25">
      <c r="A1583" s="175" t="s">
        <v>12116</v>
      </c>
      <c r="B1583" s="169" t="e" cm="1">
        <f t="array" aca="1" ref="B1583" ca="1">tachho(A1583)</f>
        <v>#NAME?</v>
      </c>
      <c r="C1583" s="169">
        <v>150</v>
      </c>
      <c r="D1583" s="169">
        <v>0</v>
      </c>
      <c r="E1583" s="169">
        <v>0</v>
      </c>
      <c r="F1583" s="170"/>
      <c r="G1583" s="171">
        <v>1</v>
      </c>
      <c r="H1583" s="172" t="s">
        <v>9180</v>
      </c>
      <c r="I1583" s="172" t="s">
        <v>7051</v>
      </c>
      <c r="J1583" s="173" t="s">
        <v>1430</v>
      </c>
      <c r="K1583" s="173"/>
      <c r="L1583" s="122" t="str">
        <f>L1584</f>
        <v>Tỉnh Lâm Đồng</v>
      </c>
      <c r="M1583" s="122" t="str">
        <f t="shared" ref="M1583" si="250">M1584</f>
        <v>Phường Hàm Thắng</v>
      </c>
      <c r="N1583" s="122" t="str">
        <f t="shared" ref="N1583" si="251">N1584</f>
        <v>Quốc lộ 1A (Km 1689+40)</v>
      </c>
      <c r="O1583" s="122" t="str">
        <f t="shared" ref="O1583" si="252">O1584</f>
        <v>0945766091</v>
      </c>
      <c r="P1583" s="122" t="str">
        <f>P1584</f>
        <v>3401271228</v>
      </c>
      <c r="Q1583" s="122">
        <f t="shared" ref="Q1583" si="253">Q1584</f>
        <v>1158664</v>
      </c>
      <c r="R1583" s="122" t="str">
        <f t="shared" ref="R1583" si="254">R1584</f>
        <v>X04</v>
      </c>
      <c r="S1583" s="173"/>
      <c r="T1583" s="173"/>
      <c r="U1583" s="173"/>
      <c r="V1583" s="173"/>
      <c r="W1583" s="173"/>
      <c r="X1583" s="172"/>
      <c r="Y1583" s="172"/>
      <c r="Z1583" s="172"/>
      <c r="AA1583" s="172"/>
      <c r="AB1583" s="172"/>
    </row>
    <row r="1584" spans="1:28" s="19" customFormat="1" ht="54.6" customHeight="1" x14ac:dyDescent="0.25">
      <c r="A1584" s="18" t="s">
        <v>9955</v>
      </c>
      <c r="B1584" s="126" t="e" cm="1">
        <f t="array" aca="1" ref="B1584" ca="1">tachho(A1584)</f>
        <v>#NAME?</v>
      </c>
      <c r="C1584" s="126" t="e" cm="1">
        <f t="array" aca="1" ref="C1584" ca="1">tachtenlot(A1584)</f>
        <v>#NAME?</v>
      </c>
      <c r="D1584" s="126" t="e" cm="1">
        <f t="array" aca="1" ref="D1584" ca="1">IF(C1584&lt;&gt;"",tachten(A1584),"")</f>
        <v>#NAME?</v>
      </c>
      <c r="E1584" s="126">
        <v>0</v>
      </c>
      <c r="F1584" s="126"/>
      <c r="G1584" s="133"/>
      <c r="H1584" s="14" t="s">
        <v>2687</v>
      </c>
      <c r="I1584" s="15" t="s">
        <v>2688</v>
      </c>
      <c r="J1584" s="20" t="s">
        <v>9180</v>
      </c>
      <c r="K1584" s="20"/>
      <c r="L1584" s="20" t="s">
        <v>128</v>
      </c>
      <c r="M1584" s="20" t="s">
        <v>591</v>
      </c>
      <c r="N1584" s="15" t="s">
        <v>2689</v>
      </c>
      <c r="O1584" s="54" t="s">
        <v>2690</v>
      </c>
      <c r="P1584" s="55" t="s">
        <v>2691</v>
      </c>
      <c r="Q1584" s="55">
        <v>1158664</v>
      </c>
      <c r="R1584" s="20" t="s">
        <v>59</v>
      </c>
      <c r="S1584" s="20">
        <v>1</v>
      </c>
      <c r="T1584" s="20">
        <v>1</v>
      </c>
      <c r="U1584" s="20">
        <v>1</v>
      </c>
      <c r="V1584" s="20">
        <v>1</v>
      </c>
      <c r="W1584" s="20">
        <v>2</v>
      </c>
      <c r="X1584" s="18"/>
      <c r="Y1584" s="18"/>
      <c r="Z1584" s="18"/>
      <c r="AA1584" s="18"/>
      <c r="AB1584" s="18"/>
    </row>
    <row r="1585" spans="1:28" s="121" customFormat="1" ht="54.6" customHeight="1" x14ac:dyDescent="0.25">
      <c r="A1585" s="18" t="s">
        <v>11262</v>
      </c>
      <c r="B1585" s="126" t="e" cm="1">
        <f t="array" aca="1" ref="B1585" ca="1">tachho(A1585)</f>
        <v>#NAME?</v>
      </c>
      <c r="C1585" s="126" t="e" cm="1">
        <f t="array" aca="1" ref="C1585" ca="1">tachtenlot(A1585)</f>
        <v>#NAME?</v>
      </c>
      <c r="D1585" s="126" t="e" cm="1">
        <f t="array" aca="1" ref="D1585" ca="1">IF(C1585&lt;&gt;"",tachten(A1585),"")</f>
        <v>#NAME?</v>
      </c>
      <c r="E1585" s="126">
        <v>0</v>
      </c>
      <c r="F1585" s="126"/>
      <c r="G1585" s="133"/>
      <c r="H1585" s="14" t="s">
        <v>7088</v>
      </c>
      <c r="I1585" s="15" t="s">
        <v>7089</v>
      </c>
      <c r="J1585" s="20" t="s">
        <v>9180</v>
      </c>
      <c r="K1585" s="20"/>
      <c r="L1585" s="20" t="s">
        <v>128</v>
      </c>
      <c r="M1585" s="20" t="s">
        <v>7054</v>
      </c>
      <c r="N1585" s="15" t="s">
        <v>7090</v>
      </c>
      <c r="O1585" s="21" t="s">
        <v>7091</v>
      </c>
      <c r="P1585" s="21">
        <v>3400807322</v>
      </c>
      <c r="Q1585" s="21">
        <v>1038593</v>
      </c>
      <c r="R1585" s="21" t="s">
        <v>64</v>
      </c>
      <c r="S1585" s="21">
        <v>1</v>
      </c>
      <c r="T1585" s="21">
        <v>1</v>
      </c>
      <c r="U1585" s="21">
        <v>1</v>
      </c>
      <c r="V1585" s="21">
        <v>2</v>
      </c>
      <c r="W1585" s="21">
        <v>2</v>
      </c>
      <c r="X1585" s="18"/>
      <c r="Y1585" s="18"/>
      <c r="Z1585" s="18"/>
      <c r="AA1585" s="18"/>
      <c r="AB1585" s="18"/>
    </row>
    <row r="1586" spans="1:28" s="19" customFormat="1" ht="54.6" customHeight="1" x14ac:dyDescent="0.25">
      <c r="A1586" s="18" t="s">
        <v>11257</v>
      </c>
      <c r="B1586" s="126" t="e" cm="1">
        <f t="array" aca="1" ref="B1586" ca="1">tachho(A1586)</f>
        <v>#NAME?</v>
      </c>
      <c r="C1586" s="126" t="e" cm="1">
        <f t="array" aca="1" ref="C1586" ca="1">tachtenlot(A1586)</f>
        <v>#NAME?</v>
      </c>
      <c r="D1586" s="126" t="e" cm="1">
        <f t="array" aca="1" ref="D1586" ca="1">IF(C1586&lt;&gt;"",tachten(A1586),"")</f>
        <v>#NAME?</v>
      </c>
      <c r="E1586" s="126">
        <v>0</v>
      </c>
      <c r="F1586" s="126"/>
      <c r="G1586" s="133"/>
      <c r="H1586" s="14" t="s">
        <v>7070</v>
      </c>
      <c r="I1586" s="15" t="s">
        <v>7071</v>
      </c>
      <c r="J1586" s="20" t="s">
        <v>9180</v>
      </c>
      <c r="K1586" s="20"/>
      <c r="L1586" s="20" t="s">
        <v>128</v>
      </c>
      <c r="M1586" s="20" t="s">
        <v>7054</v>
      </c>
      <c r="N1586" s="15" t="s">
        <v>7072</v>
      </c>
      <c r="O1586" s="21" t="s">
        <v>7073</v>
      </c>
      <c r="P1586" s="21">
        <v>3400830970</v>
      </c>
      <c r="Q1586" s="21">
        <v>1042732</v>
      </c>
      <c r="R1586" s="21" t="s">
        <v>64</v>
      </c>
      <c r="S1586" s="21">
        <v>1</v>
      </c>
      <c r="T1586" s="21">
        <v>1</v>
      </c>
      <c r="U1586" s="21">
        <v>1</v>
      </c>
      <c r="V1586" s="21">
        <v>2</v>
      </c>
      <c r="W1586" s="21">
        <v>2</v>
      </c>
      <c r="X1586" s="18"/>
      <c r="Y1586" s="18"/>
      <c r="Z1586" s="18"/>
      <c r="AA1586" s="18"/>
      <c r="AB1586" s="18"/>
    </row>
    <row r="1587" spans="1:28" s="43" customFormat="1" ht="54.6" customHeight="1" x14ac:dyDescent="0.25">
      <c r="A1587" s="18" t="s">
        <v>11258</v>
      </c>
      <c r="B1587" s="126" t="e" cm="1">
        <f t="array" aca="1" ref="B1587" ca="1">tachho(A1587)</f>
        <v>#NAME?</v>
      </c>
      <c r="C1587" s="126" t="e" cm="1">
        <f t="array" aca="1" ref="C1587" ca="1">tachtenlot(A1587)</f>
        <v>#NAME?</v>
      </c>
      <c r="D1587" s="126" t="e" cm="1">
        <f t="array" aca="1" ref="D1587" ca="1">IF(C1587&lt;&gt;"",tachten(A1587),"")</f>
        <v>#NAME?</v>
      </c>
      <c r="E1587" s="126">
        <v>0</v>
      </c>
      <c r="F1587" s="126"/>
      <c r="G1587" s="133"/>
      <c r="H1587" s="14" t="s">
        <v>7074</v>
      </c>
      <c r="I1587" s="15" t="s">
        <v>7075</v>
      </c>
      <c r="J1587" s="20" t="s">
        <v>9180</v>
      </c>
      <c r="K1587" s="20"/>
      <c r="L1587" s="20" t="s">
        <v>128</v>
      </c>
      <c r="M1587" s="20" t="s">
        <v>7054</v>
      </c>
      <c r="N1587" s="15" t="s">
        <v>7059</v>
      </c>
      <c r="O1587" s="21" t="s">
        <v>7076</v>
      </c>
      <c r="P1587" s="21">
        <v>3400679261</v>
      </c>
      <c r="Q1587" s="21">
        <v>1037985</v>
      </c>
      <c r="R1587" s="21" t="s">
        <v>64</v>
      </c>
      <c r="S1587" s="21">
        <v>1</v>
      </c>
      <c r="T1587" s="21">
        <v>1</v>
      </c>
      <c r="U1587" s="21">
        <v>1</v>
      </c>
      <c r="V1587" s="21">
        <v>2</v>
      </c>
      <c r="W1587" s="21">
        <v>2</v>
      </c>
      <c r="X1587" s="18"/>
      <c r="Y1587" s="18"/>
      <c r="Z1587" s="18"/>
      <c r="AA1587" s="18"/>
      <c r="AB1587" s="18"/>
    </row>
    <row r="1588" spans="1:28" s="43" customFormat="1" ht="54.6" customHeight="1" x14ac:dyDescent="0.25">
      <c r="A1588" s="18" t="s">
        <v>11259</v>
      </c>
      <c r="B1588" s="126" t="e" cm="1">
        <f t="array" aca="1" ref="B1588" ca="1">tachho(A1588)</f>
        <v>#NAME?</v>
      </c>
      <c r="C1588" s="126" t="e" cm="1">
        <f t="array" aca="1" ref="C1588" ca="1">tachtenlot(A1588)</f>
        <v>#NAME?</v>
      </c>
      <c r="D1588" s="126" t="e" cm="1">
        <f t="array" aca="1" ref="D1588" ca="1">IF(C1588&lt;&gt;"",tachten(A1588),"")</f>
        <v>#NAME?</v>
      </c>
      <c r="E1588" s="126">
        <v>0</v>
      </c>
      <c r="F1588" s="126"/>
      <c r="G1588" s="133"/>
      <c r="H1588" s="14" t="s">
        <v>7077</v>
      </c>
      <c r="I1588" s="15" t="s">
        <v>7078</v>
      </c>
      <c r="J1588" s="20" t="s">
        <v>9180</v>
      </c>
      <c r="K1588" s="20"/>
      <c r="L1588" s="20" t="s">
        <v>128</v>
      </c>
      <c r="M1588" s="20" t="s">
        <v>7054</v>
      </c>
      <c r="N1588" s="15" t="s">
        <v>7079</v>
      </c>
      <c r="O1588" s="21" t="s">
        <v>7080</v>
      </c>
      <c r="P1588" s="21">
        <v>3400719940</v>
      </c>
      <c r="Q1588" s="21">
        <v>1037983</v>
      </c>
      <c r="R1588" s="21" t="s">
        <v>64</v>
      </c>
      <c r="S1588" s="21">
        <v>1</v>
      </c>
      <c r="T1588" s="21">
        <v>1</v>
      </c>
      <c r="U1588" s="21">
        <v>1</v>
      </c>
      <c r="V1588" s="21">
        <v>2</v>
      </c>
      <c r="W1588" s="21">
        <v>2</v>
      </c>
      <c r="X1588" s="18"/>
      <c r="Y1588" s="18"/>
      <c r="Z1588" s="18"/>
      <c r="AA1588" s="18"/>
      <c r="AB1588" s="18"/>
    </row>
    <row r="1589" spans="1:28" s="43" customFormat="1" ht="54.6" customHeight="1" x14ac:dyDescent="0.25">
      <c r="A1589" s="18" t="s">
        <v>11260</v>
      </c>
      <c r="B1589" s="126" t="e" cm="1">
        <f t="array" aca="1" ref="B1589" ca="1">tachho(A1589)</f>
        <v>#NAME?</v>
      </c>
      <c r="C1589" s="126" t="e" cm="1">
        <f t="array" aca="1" ref="C1589" ca="1">tachtenlot(A1589)</f>
        <v>#NAME?</v>
      </c>
      <c r="D1589" s="126" t="e" cm="1">
        <f t="array" aca="1" ref="D1589" ca="1">IF(C1589&lt;&gt;"",tachten(A1589),"")</f>
        <v>#NAME?</v>
      </c>
      <c r="E1589" s="126">
        <v>0</v>
      </c>
      <c r="F1589" s="126"/>
      <c r="G1589" s="133"/>
      <c r="H1589" s="14" t="s">
        <v>7081</v>
      </c>
      <c r="I1589" s="15" t="s">
        <v>7082</v>
      </c>
      <c r="J1589" s="20" t="s">
        <v>9180</v>
      </c>
      <c r="K1589" s="20"/>
      <c r="L1589" s="20" t="s">
        <v>128</v>
      </c>
      <c r="M1589" s="20" t="s">
        <v>7054</v>
      </c>
      <c r="N1589" s="15" t="s">
        <v>7083</v>
      </c>
      <c r="O1589" s="21" t="s">
        <v>7084</v>
      </c>
      <c r="P1589" s="21">
        <v>3400786418</v>
      </c>
      <c r="Q1589" s="21">
        <v>1076201</v>
      </c>
      <c r="R1589" s="21" t="s">
        <v>64</v>
      </c>
      <c r="S1589" s="21">
        <v>1</v>
      </c>
      <c r="T1589" s="21">
        <v>1</v>
      </c>
      <c r="U1589" s="21">
        <v>1</v>
      </c>
      <c r="V1589" s="21">
        <v>2</v>
      </c>
      <c r="W1589" s="21">
        <v>2</v>
      </c>
      <c r="X1589" s="18"/>
      <c r="Y1589" s="18"/>
      <c r="Z1589" s="18"/>
      <c r="AA1589" s="18"/>
      <c r="AB1589" s="18"/>
    </row>
    <row r="1590" spans="1:28" s="43" customFormat="1" ht="54.6" customHeight="1" x14ac:dyDescent="0.25">
      <c r="A1590" s="18" t="s">
        <v>11261</v>
      </c>
      <c r="B1590" s="126" t="e" cm="1">
        <f t="array" aca="1" ref="B1590" ca="1">tachho(A1590)</f>
        <v>#NAME?</v>
      </c>
      <c r="C1590" s="126" t="e" cm="1">
        <f t="array" aca="1" ref="C1590" ca="1">tachtenlot(A1590)</f>
        <v>#NAME?</v>
      </c>
      <c r="D1590" s="126" t="e" cm="1">
        <f t="array" aca="1" ref="D1590" ca="1">IF(C1590&lt;&gt;"",tachten(A1590),"")</f>
        <v>#NAME?</v>
      </c>
      <c r="E1590" s="126">
        <v>0</v>
      </c>
      <c r="F1590" s="126"/>
      <c r="G1590" s="133"/>
      <c r="H1590" s="14" t="s">
        <v>7085</v>
      </c>
      <c r="I1590" s="15" t="s">
        <v>7086</v>
      </c>
      <c r="J1590" s="20" t="s">
        <v>9180</v>
      </c>
      <c r="K1590" s="20"/>
      <c r="L1590" s="20" t="s">
        <v>128</v>
      </c>
      <c r="M1590" s="20" t="s">
        <v>7054</v>
      </c>
      <c r="N1590" s="15" t="s">
        <v>1145</v>
      </c>
      <c r="O1590" s="21" t="s">
        <v>7087</v>
      </c>
      <c r="P1590" s="21">
        <v>3400719933</v>
      </c>
      <c r="Q1590" s="21">
        <v>1038596</v>
      </c>
      <c r="R1590" s="21" t="s">
        <v>64</v>
      </c>
      <c r="S1590" s="21">
        <v>1</v>
      </c>
      <c r="T1590" s="21">
        <v>1</v>
      </c>
      <c r="U1590" s="21">
        <v>1</v>
      </c>
      <c r="V1590" s="21">
        <v>2</v>
      </c>
      <c r="W1590" s="21">
        <v>2</v>
      </c>
      <c r="X1590" s="18"/>
      <c r="Y1590" s="18"/>
      <c r="Z1590" s="18"/>
      <c r="AA1590" s="18"/>
      <c r="AB1590" s="18"/>
    </row>
    <row r="1591" spans="1:28" s="43" customFormat="1" ht="54.6" customHeight="1" x14ac:dyDescent="0.25">
      <c r="A1591" s="18" t="s">
        <v>11263</v>
      </c>
      <c r="B1591" s="126" t="e" cm="1">
        <f t="array" aca="1" ref="B1591" ca="1">tachho(A1591)</f>
        <v>#NAME?</v>
      </c>
      <c r="C1591" s="126" t="e" cm="1">
        <f t="array" aca="1" ref="C1591" ca="1">tachtenlot(A1591)</f>
        <v>#NAME?</v>
      </c>
      <c r="D1591" s="126" t="e" cm="1">
        <f t="array" aca="1" ref="D1591" ca="1">IF(C1591&lt;&gt;"",tachten(A1591),"")</f>
        <v>#NAME?</v>
      </c>
      <c r="E1591" s="126">
        <v>0</v>
      </c>
      <c r="F1591" s="126"/>
      <c r="G1591" s="133"/>
      <c r="H1591" s="14" t="s">
        <v>7092</v>
      </c>
      <c r="I1591" s="15" t="s">
        <v>7093</v>
      </c>
      <c r="J1591" s="20" t="s">
        <v>9180</v>
      </c>
      <c r="K1591" s="20"/>
      <c r="L1591" s="20" t="s">
        <v>128</v>
      </c>
      <c r="M1591" s="20" t="s">
        <v>7054</v>
      </c>
      <c r="N1591" s="15" t="s">
        <v>7094</v>
      </c>
      <c r="O1591" s="21" t="s">
        <v>7095</v>
      </c>
      <c r="P1591" s="21">
        <v>3400819825</v>
      </c>
      <c r="Q1591" s="21">
        <v>1076194</v>
      </c>
      <c r="R1591" s="21" t="s">
        <v>64</v>
      </c>
      <c r="S1591" s="21">
        <v>1</v>
      </c>
      <c r="T1591" s="21">
        <v>1</v>
      </c>
      <c r="U1591" s="21">
        <v>1</v>
      </c>
      <c r="V1591" s="21">
        <v>2</v>
      </c>
      <c r="W1591" s="21">
        <v>2</v>
      </c>
      <c r="X1591" s="18"/>
      <c r="Y1591" s="18"/>
      <c r="Z1591" s="18"/>
      <c r="AA1591" s="18"/>
      <c r="AB1591" s="18"/>
    </row>
    <row r="1592" spans="1:28" s="43" customFormat="1" ht="54.6" customHeight="1" x14ac:dyDescent="0.25">
      <c r="A1592" s="18" t="s">
        <v>11265</v>
      </c>
      <c r="B1592" s="126" t="e" cm="1">
        <f t="array" aca="1" ref="B1592" ca="1">tachho(A1592)</f>
        <v>#NAME?</v>
      </c>
      <c r="C1592" s="126" t="e" cm="1">
        <f t="array" aca="1" ref="C1592" ca="1">tachtenlot(A1592)</f>
        <v>#NAME?</v>
      </c>
      <c r="D1592" s="126" t="e" cm="1">
        <f t="array" aca="1" ref="D1592" ca="1">IF(C1592&lt;&gt;"",tachten(A1592),"")</f>
        <v>#NAME?</v>
      </c>
      <c r="E1592" s="126">
        <v>0</v>
      </c>
      <c r="F1592" s="126"/>
      <c r="G1592" s="133"/>
      <c r="H1592" s="24" t="s">
        <v>9275</v>
      </c>
      <c r="I1592" s="15" t="s">
        <v>7098</v>
      </c>
      <c r="J1592" s="20" t="s">
        <v>9180</v>
      </c>
      <c r="K1592" s="20"/>
      <c r="L1592" s="20" t="s">
        <v>128</v>
      </c>
      <c r="M1592" s="20" t="s">
        <v>7054</v>
      </c>
      <c r="N1592" s="15" t="s">
        <v>7099</v>
      </c>
      <c r="O1592" s="21" t="s">
        <v>7100</v>
      </c>
      <c r="P1592" s="21">
        <v>3400720209</v>
      </c>
      <c r="Q1592" s="21">
        <v>1071163</v>
      </c>
      <c r="R1592" s="21" t="s">
        <v>64</v>
      </c>
      <c r="S1592" s="21">
        <v>1</v>
      </c>
      <c r="T1592" s="21">
        <v>1</v>
      </c>
      <c r="U1592" s="21">
        <v>1</v>
      </c>
      <c r="V1592" s="21">
        <v>2</v>
      </c>
      <c r="W1592" s="21">
        <v>2</v>
      </c>
      <c r="X1592" s="18"/>
      <c r="Y1592" s="18"/>
      <c r="Z1592" s="18"/>
      <c r="AA1592" s="18"/>
      <c r="AB1592" s="18"/>
    </row>
    <row r="1593" spans="1:28" s="43" customFormat="1" ht="54.6" customHeight="1" x14ac:dyDescent="0.25">
      <c r="A1593" s="18" t="s">
        <v>11266</v>
      </c>
      <c r="B1593" s="126" t="e" cm="1">
        <f t="array" aca="1" ref="B1593" ca="1">tachho(A1593)</f>
        <v>#NAME?</v>
      </c>
      <c r="C1593" s="126" t="e" cm="1">
        <f t="array" aca="1" ref="C1593" ca="1">tachtenlot(A1593)</f>
        <v>#NAME?</v>
      </c>
      <c r="D1593" s="126" t="e" cm="1">
        <f t="array" aca="1" ref="D1593" ca="1">IF(C1593&lt;&gt;"",tachten(A1593),"")</f>
        <v>#NAME?</v>
      </c>
      <c r="E1593" s="126">
        <v>0</v>
      </c>
      <c r="F1593" s="126"/>
      <c r="G1593" s="133"/>
      <c r="H1593" s="24" t="s">
        <v>9276</v>
      </c>
      <c r="I1593" s="15" t="s">
        <v>7101</v>
      </c>
      <c r="J1593" s="20" t="s">
        <v>9180</v>
      </c>
      <c r="K1593" s="20"/>
      <c r="L1593" s="20" t="s">
        <v>128</v>
      </c>
      <c r="M1593" s="20" t="s">
        <v>7054</v>
      </c>
      <c r="N1593" s="15" t="s">
        <v>7065</v>
      </c>
      <c r="O1593" s="21" t="s">
        <v>7102</v>
      </c>
      <c r="P1593" s="21">
        <v>3400679455</v>
      </c>
      <c r="Q1593" s="21">
        <v>1070928</v>
      </c>
      <c r="R1593" s="21" t="s">
        <v>64</v>
      </c>
      <c r="S1593" s="21">
        <v>1</v>
      </c>
      <c r="T1593" s="21">
        <v>1</v>
      </c>
      <c r="U1593" s="21">
        <v>1</v>
      </c>
      <c r="V1593" s="21">
        <v>2</v>
      </c>
      <c r="W1593" s="21">
        <v>2</v>
      </c>
      <c r="X1593" s="18"/>
      <c r="Y1593" s="18"/>
      <c r="Z1593" s="18"/>
      <c r="AA1593" s="18"/>
      <c r="AB1593" s="18"/>
    </row>
    <row r="1594" spans="1:28" s="43" customFormat="1" ht="54.6" customHeight="1" x14ac:dyDescent="0.25">
      <c r="A1594" s="18" t="s">
        <v>11264</v>
      </c>
      <c r="B1594" s="126" t="e" cm="1">
        <f t="array" aca="1" ref="B1594" ca="1">tachho(A1594)</f>
        <v>#NAME?</v>
      </c>
      <c r="C1594" s="126" t="e" cm="1">
        <f t="array" aca="1" ref="C1594" ca="1">tachtenlot(A1594)</f>
        <v>#NAME?</v>
      </c>
      <c r="D1594" s="126" t="e" cm="1">
        <f t="array" aca="1" ref="D1594" ca="1">IF(C1594&lt;&gt;"",tachten(A1594),"")</f>
        <v>#NAME?</v>
      </c>
      <c r="E1594" s="126">
        <v>0</v>
      </c>
      <c r="F1594" s="126"/>
      <c r="G1594" s="133"/>
      <c r="H1594" s="24" t="s">
        <v>9274</v>
      </c>
      <c r="I1594" s="15" t="s">
        <v>7096</v>
      </c>
      <c r="J1594" s="20" t="s">
        <v>9180</v>
      </c>
      <c r="K1594" s="20"/>
      <c r="L1594" s="20" t="s">
        <v>128</v>
      </c>
      <c r="M1594" s="20" t="s">
        <v>7054</v>
      </c>
      <c r="N1594" s="15" t="s">
        <v>7069</v>
      </c>
      <c r="O1594" s="21" t="s">
        <v>7097</v>
      </c>
      <c r="P1594" s="21">
        <v>3401152894</v>
      </c>
      <c r="Q1594" s="21">
        <v>1125686</v>
      </c>
      <c r="R1594" s="21" t="s">
        <v>64</v>
      </c>
      <c r="S1594" s="21">
        <v>1</v>
      </c>
      <c r="T1594" s="21">
        <v>1</v>
      </c>
      <c r="U1594" s="21">
        <v>1</v>
      </c>
      <c r="V1594" s="21">
        <v>2</v>
      </c>
      <c r="W1594" s="21">
        <v>2</v>
      </c>
      <c r="X1594" s="18"/>
      <c r="Y1594" s="18"/>
      <c r="Z1594" s="18"/>
      <c r="AA1594" s="18"/>
      <c r="AB1594" s="18"/>
    </row>
    <row r="1595" spans="1:28" s="43" customFormat="1" ht="54.6" customHeight="1" x14ac:dyDescent="0.25">
      <c r="A1595" s="18" t="s">
        <v>9956</v>
      </c>
      <c r="B1595" s="126" t="e" cm="1">
        <f t="array" aca="1" ref="B1595" ca="1">tachho(A1595)</f>
        <v>#NAME?</v>
      </c>
      <c r="C1595" s="126" t="e" cm="1">
        <f t="array" aca="1" ref="C1595" ca="1">tachtenlot(A1595)</f>
        <v>#NAME?</v>
      </c>
      <c r="D1595" s="126" t="e" cm="1">
        <f t="array" aca="1" ref="D1595" ca="1">IF(C1595&lt;&gt;"",tachten(A1595),"")</f>
        <v>#NAME?</v>
      </c>
      <c r="E1595" s="126">
        <v>0</v>
      </c>
      <c r="F1595" s="126"/>
      <c r="G1595" s="133"/>
      <c r="H1595" s="14" t="s">
        <v>2692</v>
      </c>
      <c r="I1595" s="15" t="s">
        <v>2693</v>
      </c>
      <c r="J1595" s="20" t="s">
        <v>9180</v>
      </c>
      <c r="K1595" s="20"/>
      <c r="L1595" s="20" t="s">
        <v>128</v>
      </c>
      <c r="M1595" s="20" t="s">
        <v>591</v>
      </c>
      <c r="N1595" s="15" t="s">
        <v>2689</v>
      </c>
      <c r="O1595" s="54" t="s">
        <v>2694</v>
      </c>
      <c r="P1595" s="55">
        <v>3401271267</v>
      </c>
      <c r="Q1595" s="55">
        <v>1157692</v>
      </c>
      <c r="R1595" s="20" t="s">
        <v>60</v>
      </c>
      <c r="S1595" s="20">
        <v>1</v>
      </c>
      <c r="T1595" s="20">
        <v>1</v>
      </c>
      <c r="U1595" s="20">
        <v>1</v>
      </c>
      <c r="V1595" s="20">
        <v>1</v>
      </c>
      <c r="W1595" s="20">
        <v>2</v>
      </c>
      <c r="X1595" s="18"/>
      <c r="Y1595" s="18"/>
      <c r="Z1595" s="18"/>
      <c r="AA1595" s="18"/>
      <c r="AB1595" s="18"/>
    </row>
    <row r="1596" spans="1:28" s="43" customFormat="1" ht="54.6" customHeight="1" x14ac:dyDescent="0.25">
      <c r="A1596" s="18" t="s">
        <v>11252</v>
      </c>
      <c r="B1596" s="126" t="e" cm="1">
        <f t="array" aca="1" ref="B1596" ca="1">tachho(A1596)</f>
        <v>#NAME?</v>
      </c>
      <c r="C1596" s="126" t="e" cm="1">
        <f t="array" aca="1" ref="C1596" ca="1">tachtenlot(A1596)</f>
        <v>#NAME?</v>
      </c>
      <c r="D1596" s="126" t="e" cm="1">
        <f t="array" aca="1" ref="D1596" ca="1">IF(C1596&lt;&gt;"",tachten(A1596),"")</f>
        <v>#NAME?</v>
      </c>
      <c r="E1596" s="126">
        <v>0</v>
      </c>
      <c r="F1596" s="126"/>
      <c r="G1596" s="133"/>
      <c r="H1596" s="14" t="s">
        <v>7052</v>
      </c>
      <c r="I1596" s="68" t="s">
        <v>68</v>
      </c>
      <c r="J1596" s="20" t="s">
        <v>9180</v>
      </c>
      <c r="K1596" s="20" t="s">
        <v>7053</v>
      </c>
      <c r="L1596" s="20" t="s">
        <v>128</v>
      </c>
      <c r="M1596" s="20" t="s">
        <v>7054</v>
      </c>
      <c r="N1596" s="15" t="s">
        <v>7055</v>
      </c>
      <c r="O1596" s="21" t="s">
        <v>7056</v>
      </c>
      <c r="P1596" s="21">
        <v>3401282050</v>
      </c>
      <c r="Q1596" s="21">
        <v>1168996</v>
      </c>
      <c r="R1596" s="21" t="s">
        <v>64</v>
      </c>
      <c r="S1596" s="21">
        <v>1</v>
      </c>
      <c r="T1596" s="21">
        <v>1</v>
      </c>
      <c r="U1596" s="21">
        <v>1</v>
      </c>
      <c r="V1596" s="21">
        <v>2</v>
      </c>
      <c r="W1596" s="21">
        <v>2</v>
      </c>
      <c r="X1596" s="18"/>
      <c r="Y1596" s="18"/>
      <c r="Z1596" s="18"/>
      <c r="AA1596" s="18"/>
      <c r="AB1596" s="18"/>
    </row>
    <row r="1597" spans="1:28" s="43" customFormat="1" ht="54.6" customHeight="1" x14ac:dyDescent="0.25">
      <c r="A1597" s="18" t="s">
        <v>9957</v>
      </c>
      <c r="B1597" s="126" t="e" cm="1">
        <f t="array" aca="1" ref="B1597" ca="1">tachho(A1597)</f>
        <v>#NAME?</v>
      </c>
      <c r="C1597" s="126" t="e" cm="1">
        <f t="array" aca="1" ref="C1597" ca="1">tachtenlot(A1597)</f>
        <v>#NAME?</v>
      </c>
      <c r="D1597" s="126" t="e" cm="1">
        <f t="array" aca="1" ref="D1597" ca="1">IF(C1597&lt;&gt;"",tachten(A1597),"")</f>
        <v>#NAME?</v>
      </c>
      <c r="E1597" s="126">
        <v>0</v>
      </c>
      <c r="F1597" s="126"/>
      <c r="G1597" s="133"/>
      <c r="H1597" s="14" t="s">
        <v>2695</v>
      </c>
      <c r="I1597" s="15" t="s">
        <v>2696</v>
      </c>
      <c r="J1597" s="20" t="s">
        <v>9180</v>
      </c>
      <c r="K1597" s="20"/>
      <c r="L1597" s="20" t="s">
        <v>128</v>
      </c>
      <c r="M1597" s="20" t="s">
        <v>591</v>
      </c>
      <c r="N1597" s="15" t="s">
        <v>2689</v>
      </c>
      <c r="O1597" s="54" t="s">
        <v>2697</v>
      </c>
      <c r="P1597" s="55">
        <v>3401270288</v>
      </c>
      <c r="Q1597" s="55">
        <v>1157679</v>
      </c>
      <c r="R1597" s="20" t="s">
        <v>62</v>
      </c>
      <c r="S1597" s="20">
        <v>1</v>
      </c>
      <c r="T1597" s="20">
        <v>1</v>
      </c>
      <c r="U1597" s="20">
        <v>1</v>
      </c>
      <c r="V1597" s="20">
        <v>1</v>
      </c>
      <c r="W1597" s="20">
        <v>2</v>
      </c>
      <c r="X1597" s="18"/>
      <c r="Y1597" s="18"/>
      <c r="Z1597" s="18"/>
      <c r="AA1597" s="18"/>
      <c r="AB1597" s="18"/>
    </row>
    <row r="1598" spans="1:28" s="43" customFormat="1" ht="54.6" customHeight="1" x14ac:dyDescent="0.25">
      <c r="A1598" s="18" t="s">
        <v>9958</v>
      </c>
      <c r="B1598" s="126" t="e" cm="1">
        <f t="array" aca="1" ref="B1598" ca="1">tachho(A1598)</f>
        <v>#NAME?</v>
      </c>
      <c r="C1598" s="126" t="e" cm="1">
        <f t="array" aca="1" ref="C1598" ca="1">tachtenlot(A1598)</f>
        <v>#NAME?</v>
      </c>
      <c r="D1598" s="126" t="e" cm="1">
        <f t="array" aca="1" ref="D1598" ca="1">IF(C1598&lt;&gt;"",tachten(A1598),"")</f>
        <v>#NAME?</v>
      </c>
      <c r="E1598" s="126">
        <v>0</v>
      </c>
      <c r="F1598" s="126"/>
      <c r="G1598" s="133"/>
      <c r="H1598" s="14" t="s">
        <v>2698</v>
      </c>
      <c r="I1598" s="15" t="s">
        <v>2699</v>
      </c>
      <c r="J1598" s="20" t="s">
        <v>9180</v>
      </c>
      <c r="K1598" s="20"/>
      <c r="L1598" s="20" t="s">
        <v>128</v>
      </c>
      <c r="M1598" s="20" t="s">
        <v>591</v>
      </c>
      <c r="N1598" s="15" t="s">
        <v>2689</v>
      </c>
      <c r="O1598" s="54" t="s">
        <v>2700</v>
      </c>
      <c r="P1598" s="55">
        <v>3401272888</v>
      </c>
      <c r="Q1598" s="55">
        <v>1158881</v>
      </c>
      <c r="R1598" s="20" t="s">
        <v>63</v>
      </c>
      <c r="S1598" s="20">
        <v>1</v>
      </c>
      <c r="T1598" s="20">
        <v>1</v>
      </c>
      <c r="U1598" s="20">
        <v>1</v>
      </c>
      <c r="V1598" s="20">
        <v>1</v>
      </c>
      <c r="W1598" s="20">
        <v>2</v>
      </c>
      <c r="X1598" s="18"/>
      <c r="Y1598" s="18"/>
      <c r="Z1598" s="18"/>
      <c r="AA1598" s="18"/>
      <c r="AB1598" s="18"/>
    </row>
    <row r="1599" spans="1:28" s="43" customFormat="1" ht="54.6" customHeight="1" x14ac:dyDescent="0.25">
      <c r="A1599" s="18" t="s">
        <v>11254</v>
      </c>
      <c r="B1599" s="126" t="e" cm="1">
        <f t="array" aca="1" ref="B1599" ca="1">tachho(A1599)</f>
        <v>#NAME?</v>
      </c>
      <c r="C1599" s="126" t="e" cm="1">
        <f t="array" aca="1" ref="C1599" ca="1">tachtenlot(A1599)</f>
        <v>#NAME?</v>
      </c>
      <c r="D1599" s="126" t="e" cm="1">
        <f t="array" aca="1" ref="D1599" ca="1">IF(C1599&lt;&gt;"",tachten(A1599),"")</f>
        <v>#NAME?</v>
      </c>
      <c r="E1599" s="126">
        <v>0</v>
      </c>
      <c r="F1599" s="126"/>
      <c r="G1599" s="133"/>
      <c r="H1599" s="14" t="s">
        <v>7061</v>
      </c>
      <c r="I1599" s="15" t="s">
        <v>77</v>
      </c>
      <c r="J1599" s="20" t="s">
        <v>9180</v>
      </c>
      <c r="K1599" s="20"/>
      <c r="L1599" s="20" t="s">
        <v>128</v>
      </c>
      <c r="M1599" s="20" t="s">
        <v>7054</v>
      </c>
      <c r="N1599" s="15" t="s">
        <v>1145</v>
      </c>
      <c r="O1599" s="21" t="s">
        <v>7062</v>
      </c>
      <c r="P1599" s="21">
        <v>3400679399</v>
      </c>
      <c r="Q1599" s="21">
        <v>1063953</v>
      </c>
      <c r="R1599" s="21" t="s">
        <v>64</v>
      </c>
      <c r="S1599" s="21">
        <v>1</v>
      </c>
      <c r="T1599" s="21">
        <v>1</v>
      </c>
      <c r="U1599" s="21">
        <v>1</v>
      </c>
      <c r="V1599" s="21">
        <v>2</v>
      </c>
      <c r="W1599" s="21">
        <v>2</v>
      </c>
      <c r="X1599" s="18"/>
      <c r="Y1599" s="18"/>
      <c r="Z1599" s="18"/>
      <c r="AA1599" s="18"/>
      <c r="AB1599" s="18"/>
    </row>
    <row r="1600" spans="1:28" s="43" customFormat="1" ht="54.6" customHeight="1" x14ac:dyDescent="0.25">
      <c r="A1600" s="18" t="s">
        <v>11253</v>
      </c>
      <c r="B1600" s="126" t="e" cm="1">
        <f t="array" aca="1" ref="B1600" ca="1">tachho(A1600)</f>
        <v>#NAME?</v>
      </c>
      <c r="C1600" s="126" t="e" cm="1">
        <f t="array" aca="1" ref="C1600" ca="1">tachtenlot(A1600)</f>
        <v>#NAME?</v>
      </c>
      <c r="D1600" s="126" t="e" cm="1">
        <f t="array" aca="1" ref="D1600" ca="1">IF(C1600&lt;&gt;"",tachten(A1600),"")</f>
        <v>#NAME?</v>
      </c>
      <c r="E1600" s="126">
        <v>0</v>
      </c>
      <c r="F1600" s="126"/>
      <c r="G1600" s="133"/>
      <c r="H1600" s="14" t="s">
        <v>7057</v>
      </c>
      <c r="I1600" s="68" t="s">
        <v>7058</v>
      </c>
      <c r="J1600" s="20" t="s">
        <v>9180</v>
      </c>
      <c r="K1600" s="20"/>
      <c r="L1600" s="20" t="s">
        <v>128</v>
      </c>
      <c r="M1600" s="20" t="s">
        <v>7054</v>
      </c>
      <c r="N1600" s="15" t="s">
        <v>7059</v>
      </c>
      <c r="O1600" s="21" t="s">
        <v>7060</v>
      </c>
      <c r="P1600" s="21">
        <v>3400679712</v>
      </c>
      <c r="Q1600" s="21">
        <v>1129339</v>
      </c>
      <c r="R1600" s="21" t="s">
        <v>64</v>
      </c>
      <c r="S1600" s="21">
        <v>1</v>
      </c>
      <c r="T1600" s="21">
        <v>1</v>
      </c>
      <c r="U1600" s="21">
        <v>1</v>
      </c>
      <c r="V1600" s="21">
        <v>2</v>
      </c>
      <c r="W1600" s="21">
        <v>2</v>
      </c>
      <c r="X1600" s="18"/>
      <c r="Y1600" s="18"/>
      <c r="Z1600" s="18"/>
      <c r="AA1600" s="18"/>
      <c r="AB1600" s="18"/>
    </row>
    <row r="1601" spans="1:28" s="43" customFormat="1" ht="54.6" customHeight="1" x14ac:dyDescent="0.25">
      <c r="A1601" s="18" t="s">
        <v>11255</v>
      </c>
      <c r="B1601" s="126" t="e" cm="1">
        <f t="array" aca="1" ref="B1601" ca="1">tachho(A1601)</f>
        <v>#NAME?</v>
      </c>
      <c r="C1601" s="126" t="e" cm="1">
        <f t="array" aca="1" ref="C1601" ca="1">tachtenlot(A1601)</f>
        <v>#NAME?</v>
      </c>
      <c r="D1601" s="126" t="e" cm="1">
        <f t="array" aca="1" ref="D1601" ca="1">IF(C1601&lt;&gt;"",tachten(A1601),"")</f>
        <v>#NAME?</v>
      </c>
      <c r="E1601" s="126">
        <v>0</v>
      </c>
      <c r="F1601" s="126"/>
      <c r="G1601" s="133"/>
      <c r="H1601" s="14" t="s">
        <v>7063</v>
      </c>
      <c r="I1601" s="15" t="s">
        <v>7064</v>
      </c>
      <c r="J1601" s="20" t="s">
        <v>9180</v>
      </c>
      <c r="K1601" s="20"/>
      <c r="L1601" s="20" t="s">
        <v>128</v>
      </c>
      <c r="M1601" s="20" t="s">
        <v>7054</v>
      </c>
      <c r="N1601" s="15" t="s">
        <v>7065</v>
      </c>
      <c r="O1601" s="21" t="s">
        <v>7066</v>
      </c>
      <c r="P1601" s="21">
        <v>3400679374</v>
      </c>
      <c r="Q1601" s="21">
        <v>1064064</v>
      </c>
      <c r="R1601" s="21" t="s">
        <v>64</v>
      </c>
      <c r="S1601" s="21">
        <v>1</v>
      </c>
      <c r="T1601" s="21">
        <v>1</v>
      </c>
      <c r="U1601" s="21">
        <v>1</v>
      </c>
      <c r="V1601" s="21">
        <v>2</v>
      </c>
      <c r="W1601" s="21">
        <v>2</v>
      </c>
      <c r="X1601" s="18"/>
      <c r="Y1601" s="18"/>
      <c r="Z1601" s="18"/>
      <c r="AA1601" s="18"/>
      <c r="AB1601" s="18"/>
    </row>
    <row r="1602" spans="1:28" s="43" customFormat="1" ht="54.6" customHeight="1" x14ac:dyDescent="0.25">
      <c r="A1602" s="18" t="s">
        <v>11256</v>
      </c>
      <c r="B1602" s="126" t="e" cm="1">
        <f t="array" aca="1" ref="B1602" ca="1">tachho(A1602)</f>
        <v>#NAME?</v>
      </c>
      <c r="C1602" s="126" t="e" cm="1">
        <f t="array" aca="1" ref="C1602" ca="1">tachtenlot(A1602)</f>
        <v>#NAME?</v>
      </c>
      <c r="D1602" s="126" t="e" cm="1">
        <f t="array" aca="1" ref="D1602" ca="1">IF(C1602&lt;&gt;"",tachten(A1602),"")</f>
        <v>#NAME?</v>
      </c>
      <c r="E1602" s="126">
        <v>0</v>
      </c>
      <c r="F1602" s="126"/>
      <c r="G1602" s="133"/>
      <c r="H1602" s="14" t="s">
        <v>7067</v>
      </c>
      <c r="I1602" s="15" t="s">
        <v>7068</v>
      </c>
      <c r="J1602" s="20" t="s">
        <v>9180</v>
      </c>
      <c r="K1602" s="20"/>
      <c r="L1602" s="20" t="s">
        <v>128</v>
      </c>
      <c r="M1602" s="20" t="s">
        <v>7054</v>
      </c>
      <c r="N1602" s="15" t="s">
        <v>7069</v>
      </c>
      <c r="O1602" s="21">
        <v>917487371</v>
      </c>
      <c r="P1602" s="21">
        <v>3400512865</v>
      </c>
      <c r="Q1602" s="21">
        <v>1040434</v>
      </c>
      <c r="R1602" s="21" t="s">
        <v>64</v>
      </c>
      <c r="S1602" s="21">
        <v>1</v>
      </c>
      <c r="T1602" s="21">
        <v>1</v>
      </c>
      <c r="U1602" s="21">
        <v>1</v>
      </c>
      <c r="V1602" s="21">
        <v>2</v>
      </c>
      <c r="W1602" s="21">
        <v>2</v>
      </c>
      <c r="X1602" s="18"/>
      <c r="Y1602" s="18"/>
      <c r="Z1602" s="18"/>
      <c r="AA1602" s="18"/>
      <c r="AB1602" s="18"/>
    </row>
    <row r="1603" spans="1:28" s="121" customFormat="1" ht="54.6" customHeight="1" x14ac:dyDescent="0.25">
      <c r="A1603" s="175" t="s">
        <v>12119</v>
      </c>
      <c r="B1603" s="169" t="e" cm="1">
        <f t="array" aca="1" ref="B1603" ca="1">tachho(A1603)</f>
        <v>#NAME?</v>
      </c>
      <c r="C1603" s="169">
        <v>151</v>
      </c>
      <c r="D1603" s="169">
        <v>0</v>
      </c>
      <c r="E1603" s="169">
        <v>0</v>
      </c>
      <c r="F1603" s="170"/>
      <c r="G1603" s="171">
        <v>1</v>
      </c>
      <c r="H1603" s="172" t="s">
        <v>9182</v>
      </c>
      <c r="I1603" s="172" t="s">
        <v>7217</v>
      </c>
      <c r="J1603" s="173" t="s">
        <v>1430</v>
      </c>
      <c r="K1603" s="173"/>
      <c r="L1603" s="122" t="str">
        <f>L1604</f>
        <v>Tỉnh Lâm Đồng</v>
      </c>
      <c r="M1603" s="122" t="str">
        <f t="shared" ref="M1603" si="255">M1604</f>
        <v>Phường Bình Thuận</v>
      </c>
      <c r="N1603" s="122" t="str">
        <f t="shared" ref="N1603" si="256">N1604</f>
        <v>Số 268/1 Hải Thượng Lãn Ông</v>
      </c>
      <c r="O1603" s="122" t="str">
        <f t="shared" ref="O1603" si="257">O1604</f>
        <v>0919888405</v>
      </c>
      <c r="P1603" s="122">
        <f>P1604</f>
        <v>3401273433</v>
      </c>
      <c r="Q1603" s="122">
        <f t="shared" ref="Q1603" si="258">Q1604</f>
        <v>1161666</v>
      </c>
      <c r="R1603" s="122" t="str">
        <f t="shared" ref="R1603" si="259">R1604</f>
        <v>X04</v>
      </c>
      <c r="S1603" s="173"/>
      <c r="T1603" s="173"/>
      <c r="U1603" s="173"/>
      <c r="V1603" s="173"/>
      <c r="W1603" s="173"/>
      <c r="X1603" s="172"/>
      <c r="Y1603" s="172"/>
      <c r="Z1603" s="172"/>
      <c r="AA1603" s="172"/>
      <c r="AB1603" s="172"/>
    </row>
    <row r="1604" spans="1:28" s="43" customFormat="1" ht="54.6" customHeight="1" x14ac:dyDescent="0.25">
      <c r="A1604" s="18" t="s">
        <v>9967</v>
      </c>
      <c r="B1604" s="126" t="e" cm="1">
        <f t="array" aca="1" ref="B1604" ca="1">tachho(A1604)</f>
        <v>#NAME?</v>
      </c>
      <c r="C1604" s="126" t="e" cm="1">
        <f t="array" aca="1" ref="C1604" ca="1">tachtenlot(A1604)</f>
        <v>#NAME?</v>
      </c>
      <c r="D1604" s="126" t="e" cm="1">
        <f t="array" aca="1" ref="D1604" ca="1">IF(C1604&lt;&gt;"",tachten(A1604),"")</f>
        <v>#NAME?</v>
      </c>
      <c r="E1604" s="126">
        <v>0</v>
      </c>
      <c r="F1604" s="126"/>
      <c r="G1604" s="133"/>
      <c r="H1604" s="14" t="s">
        <v>2726</v>
      </c>
      <c r="I1604" s="15" t="s">
        <v>2727</v>
      </c>
      <c r="J1604" s="20" t="s">
        <v>9182</v>
      </c>
      <c r="K1604" s="20"/>
      <c r="L1604" s="20" t="s">
        <v>128</v>
      </c>
      <c r="M1604" s="20" t="s">
        <v>605</v>
      </c>
      <c r="N1604" s="15" t="s">
        <v>2728</v>
      </c>
      <c r="O1604" s="54" t="s">
        <v>2729</v>
      </c>
      <c r="P1604" s="55">
        <v>3401273433</v>
      </c>
      <c r="Q1604" s="55">
        <v>1161666</v>
      </c>
      <c r="R1604" s="20" t="s">
        <v>59</v>
      </c>
      <c r="S1604" s="20">
        <v>1</v>
      </c>
      <c r="T1604" s="20">
        <v>1</v>
      </c>
      <c r="U1604" s="20">
        <v>1</v>
      </c>
      <c r="V1604" s="20">
        <v>1</v>
      </c>
      <c r="W1604" s="20">
        <v>2</v>
      </c>
      <c r="X1604" s="18"/>
      <c r="Y1604" s="18"/>
      <c r="Z1604" s="18"/>
      <c r="AA1604" s="18"/>
      <c r="AB1604" s="18"/>
    </row>
    <row r="1605" spans="1:28" s="43" customFormat="1" ht="54.6" customHeight="1" x14ac:dyDescent="0.25">
      <c r="A1605" s="18" t="s">
        <v>11303</v>
      </c>
      <c r="B1605" s="126" t="e" cm="1">
        <f t="array" aca="1" ref="B1605" ca="1">tachho(A1605)</f>
        <v>#NAME?</v>
      </c>
      <c r="C1605" s="126" t="e" cm="1">
        <f t="array" aca="1" ref="C1605" ca="1">tachtenlot(A1605)</f>
        <v>#NAME?</v>
      </c>
      <c r="D1605" s="126" t="e" cm="1">
        <f t="array" aca="1" ref="D1605" ca="1">IF(C1605&lt;&gt;"",tachten(A1605),"")</f>
        <v>#NAME?</v>
      </c>
      <c r="E1605" s="126">
        <v>0</v>
      </c>
      <c r="F1605" s="126"/>
      <c r="G1605" s="133"/>
      <c r="H1605" s="14" t="s">
        <v>7234</v>
      </c>
      <c r="I1605" s="15" t="s">
        <v>7235</v>
      </c>
      <c r="J1605" s="20" t="s">
        <v>9182</v>
      </c>
      <c r="K1605" s="20"/>
      <c r="L1605" s="20" t="s">
        <v>128</v>
      </c>
      <c r="M1605" s="20" t="s">
        <v>7220</v>
      </c>
      <c r="N1605" s="15" t="s">
        <v>7236</v>
      </c>
      <c r="O1605" s="20" t="s">
        <v>7237</v>
      </c>
      <c r="P1605" s="20">
        <v>3400720449</v>
      </c>
      <c r="Q1605" s="20">
        <v>1042815</v>
      </c>
      <c r="R1605" s="20" t="s">
        <v>64</v>
      </c>
      <c r="S1605" s="20">
        <v>1</v>
      </c>
      <c r="T1605" s="20">
        <v>1</v>
      </c>
      <c r="U1605" s="20">
        <v>1</v>
      </c>
      <c r="V1605" s="20">
        <v>2</v>
      </c>
      <c r="W1605" s="20">
        <v>2</v>
      </c>
      <c r="X1605" s="18"/>
      <c r="Y1605" s="18"/>
      <c r="Z1605" s="18"/>
      <c r="AA1605" s="18"/>
      <c r="AB1605" s="18"/>
    </row>
    <row r="1606" spans="1:28" s="43" customFormat="1" ht="54.6" customHeight="1" x14ac:dyDescent="0.25">
      <c r="A1606" s="18" t="s">
        <v>11302</v>
      </c>
      <c r="B1606" s="126" t="e" cm="1">
        <f t="array" aca="1" ref="B1606" ca="1">tachho(A1606)</f>
        <v>#NAME?</v>
      </c>
      <c r="C1606" s="126" t="e" cm="1">
        <f t="array" aca="1" ref="C1606" ca="1">tachtenlot(A1606)</f>
        <v>#NAME?</v>
      </c>
      <c r="D1606" s="126" t="e" cm="1">
        <f t="array" aca="1" ref="D1606" ca="1">IF(C1606&lt;&gt;"",tachten(A1606),"")</f>
        <v>#NAME?</v>
      </c>
      <c r="E1606" s="126">
        <v>0</v>
      </c>
      <c r="F1606" s="126"/>
      <c r="G1606" s="133"/>
      <c r="H1606" s="14" t="s">
        <v>7230</v>
      </c>
      <c r="I1606" s="15" t="s">
        <v>7231</v>
      </c>
      <c r="J1606" s="20" t="s">
        <v>9182</v>
      </c>
      <c r="K1606" s="20"/>
      <c r="L1606" s="20" t="s">
        <v>128</v>
      </c>
      <c r="M1606" s="20" t="s">
        <v>7220</v>
      </c>
      <c r="N1606" s="15" t="s">
        <v>7232</v>
      </c>
      <c r="O1606" s="20" t="s">
        <v>7233</v>
      </c>
      <c r="P1606" s="20">
        <v>3400720456</v>
      </c>
      <c r="Q1606" s="20">
        <v>1131809</v>
      </c>
      <c r="R1606" s="20" t="s">
        <v>64</v>
      </c>
      <c r="S1606" s="20">
        <v>1</v>
      </c>
      <c r="T1606" s="20">
        <v>1</v>
      </c>
      <c r="U1606" s="20">
        <v>1</v>
      </c>
      <c r="V1606" s="20">
        <v>2</v>
      </c>
      <c r="W1606" s="20">
        <v>2</v>
      </c>
      <c r="X1606" s="18"/>
      <c r="Y1606" s="18"/>
      <c r="Z1606" s="18"/>
      <c r="AA1606" s="18"/>
      <c r="AB1606" s="18"/>
    </row>
    <row r="1607" spans="1:28" s="43" customFormat="1" ht="54.6" customHeight="1" x14ac:dyDescent="0.25">
      <c r="A1607" s="18" t="s">
        <v>11307</v>
      </c>
      <c r="B1607" s="126" t="e" cm="1">
        <f t="array" aca="1" ref="B1607" ca="1">tachho(A1607)</f>
        <v>#NAME?</v>
      </c>
      <c r="C1607" s="126" t="e" cm="1">
        <f t="array" aca="1" ref="C1607" ca="1">tachtenlot(A1607)</f>
        <v>#NAME?</v>
      </c>
      <c r="D1607" s="126" t="e" cm="1">
        <f t="array" aca="1" ref="D1607" ca="1">IF(C1607&lt;&gt;"",tachten(A1607),"")</f>
        <v>#NAME?</v>
      </c>
      <c r="E1607" s="126">
        <v>0</v>
      </c>
      <c r="F1607" s="126"/>
      <c r="G1607" s="133"/>
      <c r="H1607" s="14" t="s">
        <v>7247</v>
      </c>
      <c r="I1607" s="15" t="s">
        <v>99</v>
      </c>
      <c r="J1607" s="20" t="s">
        <v>9182</v>
      </c>
      <c r="K1607" s="20"/>
      <c r="L1607" s="20" t="s">
        <v>128</v>
      </c>
      <c r="M1607" s="20" t="s">
        <v>7220</v>
      </c>
      <c r="N1607" s="15" t="s">
        <v>7248</v>
      </c>
      <c r="O1607" s="20" t="s">
        <v>7249</v>
      </c>
      <c r="P1607" s="20">
        <v>3400513989</v>
      </c>
      <c r="Q1607" s="20">
        <v>1045576</v>
      </c>
      <c r="R1607" s="20" t="s">
        <v>64</v>
      </c>
      <c r="S1607" s="20">
        <v>1</v>
      </c>
      <c r="T1607" s="20">
        <v>1</v>
      </c>
      <c r="U1607" s="20">
        <v>1</v>
      </c>
      <c r="V1607" s="20">
        <v>2</v>
      </c>
      <c r="W1607" s="20">
        <v>2</v>
      </c>
      <c r="X1607" s="18"/>
      <c r="Y1607" s="18"/>
      <c r="Z1607" s="18"/>
      <c r="AA1607" s="18"/>
      <c r="AB1607" s="18"/>
    </row>
    <row r="1608" spans="1:28" s="14" customFormat="1" ht="54.6" customHeight="1" x14ac:dyDescent="0.25">
      <c r="A1608" s="18" t="s">
        <v>11306</v>
      </c>
      <c r="B1608" s="126" t="e" cm="1">
        <f t="array" aca="1" ref="B1608" ca="1">tachho(A1608)</f>
        <v>#NAME?</v>
      </c>
      <c r="C1608" s="126" t="e" cm="1">
        <f t="array" aca="1" ref="C1608" ca="1">tachtenlot(A1608)</f>
        <v>#NAME?</v>
      </c>
      <c r="D1608" s="126" t="e" cm="1">
        <f t="array" aca="1" ref="D1608" ca="1">IF(C1608&lt;&gt;"",tachten(A1608),"")</f>
        <v>#NAME?</v>
      </c>
      <c r="E1608" s="126">
        <v>0</v>
      </c>
      <c r="F1608" s="126"/>
      <c r="G1608" s="133"/>
      <c r="H1608" s="14" t="s">
        <v>7244</v>
      </c>
      <c r="I1608" s="15" t="s">
        <v>7245</v>
      </c>
      <c r="J1608" s="20" t="s">
        <v>9182</v>
      </c>
      <c r="K1608" s="20"/>
      <c r="L1608" s="20" t="s">
        <v>128</v>
      </c>
      <c r="M1608" s="20" t="s">
        <v>7220</v>
      </c>
      <c r="N1608" s="15" t="s">
        <v>7246</v>
      </c>
      <c r="O1608" s="20">
        <v>913185988</v>
      </c>
      <c r="P1608" s="20">
        <v>3400720382</v>
      </c>
      <c r="Q1608" s="20">
        <v>1062463</v>
      </c>
      <c r="R1608" s="20" t="s">
        <v>64</v>
      </c>
      <c r="S1608" s="20">
        <v>1</v>
      </c>
      <c r="T1608" s="20">
        <v>1</v>
      </c>
      <c r="U1608" s="20">
        <v>1</v>
      </c>
      <c r="V1608" s="20">
        <v>2</v>
      </c>
      <c r="W1608" s="20">
        <v>2</v>
      </c>
      <c r="X1608" s="18"/>
      <c r="Y1608" s="18"/>
      <c r="Z1608" s="18"/>
      <c r="AA1608" s="18"/>
      <c r="AB1608" s="18"/>
    </row>
    <row r="1609" spans="1:28" s="14" customFormat="1" ht="54.6" customHeight="1" x14ac:dyDescent="0.25">
      <c r="A1609" s="18" t="s">
        <v>11298</v>
      </c>
      <c r="B1609" s="126" t="e" cm="1">
        <f t="array" aca="1" ref="B1609" ca="1">tachho(A1609)</f>
        <v>#NAME?</v>
      </c>
      <c r="C1609" s="126" t="e" cm="1">
        <f t="array" aca="1" ref="C1609" ca="1">tachtenlot(A1609)</f>
        <v>#NAME?</v>
      </c>
      <c r="D1609" s="126" t="e" cm="1">
        <f t="array" aca="1" ref="D1609" ca="1">IF(C1609&lt;&gt;"",tachten(A1609),"")</f>
        <v>#NAME?</v>
      </c>
      <c r="E1609" s="126">
        <v>0</v>
      </c>
      <c r="F1609" s="126"/>
      <c r="G1609" s="133"/>
      <c r="H1609" s="14" t="s">
        <v>7218</v>
      </c>
      <c r="I1609" s="15" t="s">
        <v>68</v>
      </c>
      <c r="J1609" s="20" t="s">
        <v>9182</v>
      </c>
      <c r="K1609" s="20" t="s">
        <v>7219</v>
      </c>
      <c r="L1609" s="20" t="s">
        <v>128</v>
      </c>
      <c r="M1609" s="20" t="s">
        <v>7220</v>
      </c>
      <c r="N1609" s="15" t="s">
        <v>4410</v>
      </c>
      <c r="O1609" s="20">
        <v>384555183</v>
      </c>
      <c r="P1609" s="20">
        <v>3401283791</v>
      </c>
      <c r="Q1609" s="20">
        <v>1170621</v>
      </c>
      <c r="R1609" s="20" t="s">
        <v>64</v>
      </c>
      <c r="S1609" s="20">
        <v>1</v>
      </c>
      <c r="T1609" s="20">
        <v>1</v>
      </c>
      <c r="U1609" s="20">
        <v>1</v>
      </c>
      <c r="V1609" s="20">
        <v>2</v>
      </c>
      <c r="W1609" s="20">
        <v>2</v>
      </c>
      <c r="X1609" s="18"/>
      <c r="Y1609" s="18"/>
      <c r="Z1609" s="18"/>
      <c r="AA1609" s="18"/>
      <c r="AB1609" s="18"/>
    </row>
    <row r="1610" spans="1:28" s="14" customFormat="1" ht="54.6" customHeight="1" x14ac:dyDescent="0.25">
      <c r="A1610" s="18" t="s">
        <v>11300</v>
      </c>
      <c r="B1610" s="126" t="e" cm="1">
        <f t="array" aca="1" ref="B1610" ca="1">tachho(A1610)</f>
        <v>#NAME?</v>
      </c>
      <c r="C1610" s="126" t="e" cm="1">
        <f t="array" aca="1" ref="C1610" ca="1">tachtenlot(A1610)</f>
        <v>#NAME?</v>
      </c>
      <c r="D1610" s="126" t="e" cm="1">
        <f t="array" aca="1" ref="D1610" ca="1">IF(C1610&lt;&gt;"",tachten(A1610),"")</f>
        <v>#NAME?</v>
      </c>
      <c r="E1610" s="126">
        <v>0</v>
      </c>
      <c r="F1610" s="126"/>
      <c r="G1610" s="133"/>
      <c r="H1610" s="24" t="s">
        <v>9279</v>
      </c>
      <c r="I1610" s="15" t="s">
        <v>7225</v>
      </c>
      <c r="J1610" s="20" t="s">
        <v>9182</v>
      </c>
      <c r="K1610" s="20"/>
      <c r="L1610" s="20" t="s">
        <v>128</v>
      </c>
      <c r="M1610" s="20" t="s">
        <v>7220</v>
      </c>
      <c r="N1610" s="15" t="s">
        <v>7069</v>
      </c>
      <c r="O1610" s="20">
        <v>919217459</v>
      </c>
      <c r="P1610" s="20">
        <v>3400512872</v>
      </c>
      <c r="Q1610" s="20">
        <v>1005737</v>
      </c>
      <c r="R1610" s="20" t="s">
        <v>64</v>
      </c>
      <c r="S1610" s="20">
        <v>1</v>
      </c>
      <c r="T1610" s="20">
        <v>1</v>
      </c>
      <c r="U1610" s="20">
        <v>1</v>
      </c>
      <c r="V1610" s="20">
        <v>2</v>
      </c>
      <c r="W1610" s="20">
        <v>2</v>
      </c>
      <c r="X1610" s="18"/>
      <c r="Y1610" s="18"/>
      <c r="Z1610" s="18"/>
      <c r="AA1610" s="18"/>
      <c r="AB1610" s="18"/>
    </row>
    <row r="1611" spans="1:28" s="14" customFormat="1" ht="54.6" customHeight="1" x14ac:dyDescent="0.25">
      <c r="A1611" s="18" t="s">
        <v>9968</v>
      </c>
      <c r="B1611" s="126" t="e" cm="1">
        <f t="array" aca="1" ref="B1611" ca="1">tachho(A1611)</f>
        <v>#NAME?</v>
      </c>
      <c r="C1611" s="126" t="e" cm="1">
        <f t="array" aca="1" ref="C1611" ca="1">tachtenlot(A1611)</f>
        <v>#NAME?</v>
      </c>
      <c r="D1611" s="126" t="e" cm="1">
        <f t="array" aca="1" ref="D1611" ca="1">IF(C1611&lt;&gt;"",tachten(A1611),"")</f>
        <v>#NAME?</v>
      </c>
      <c r="E1611" s="126">
        <v>0</v>
      </c>
      <c r="F1611" s="126"/>
      <c r="G1611" s="133"/>
      <c r="H1611" s="14" t="s">
        <v>2730</v>
      </c>
      <c r="I1611" s="15" t="s">
        <v>2731</v>
      </c>
      <c r="J1611" s="20" t="s">
        <v>9182</v>
      </c>
      <c r="K1611" s="8"/>
      <c r="L1611" s="20" t="s">
        <v>128</v>
      </c>
      <c r="M1611" s="20" t="s">
        <v>605</v>
      </c>
      <c r="N1611" s="15" t="s">
        <v>2728</v>
      </c>
      <c r="O1611" s="54" t="s">
        <v>2729</v>
      </c>
      <c r="P1611" s="55">
        <v>3401273401</v>
      </c>
      <c r="Q1611" s="55">
        <v>1158884</v>
      </c>
      <c r="R1611" s="20" t="s">
        <v>60</v>
      </c>
      <c r="S1611" s="20">
        <v>1</v>
      </c>
      <c r="T1611" s="20">
        <v>1</v>
      </c>
      <c r="U1611" s="20">
        <v>1</v>
      </c>
      <c r="V1611" s="20">
        <v>1</v>
      </c>
      <c r="W1611" s="20">
        <v>2</v>
      </c>
      <c r="X1611" s="18"/>
      <c r="Y1611" s="18"/>
      <c r="Z1611" s="18"/>
      <c r="AA1611" s="18"/>
      <c r="AB1611" s="18"/>
    </row>
    <row r="1612" spans="1:28" s="14" customFormat="1" ht="54.6" customHeight="1" x14ac:dyDescent="0.25">
      <c r="A1612" s="18" t="s">
        <v>9969</v>
      </c>
      <c r="B1612" s="126" t="e" cm="1">
        <f t="array" aca="1" ref="B1612" ca="1">tachho(A1612)</f>
        <v>#NAME?</v>
      </c>
      <c r="C1612" s="126" t="e" cm="1">
        <f t="array" aca="1" ref="C1612" ca="1">tachtenlot(A1612)</f>
        <v>#NAME?</v>
      </c>
      <c r="D1612" s="126" t="e" cm="1">
        <f t="array" aca="1" ref="D1612" ca="1">IF(C1612&lt;&gt;"",tachten(A1612),"")</f>
        <v>#NAME?</v>
      </c>
      <c r="E1612" s="126">
        <v>0</v>
      </c>
      <c r="F1612" s="126"/>
      <c r="G1612" s="133"/>
      <c r="H1612" s="14" t="s">
        <v>2732</v>
      </c>
      <c r="I1612" s="15" t="s">
        <v>2733</v>
      </c>
      <c r="J1612" s="20" t="s">
        <v>9182</v>
      </c>
      <c r="K1612" s="20"/>
      <c r="L1612" s="20" t="s">
        <v>128</v>
      </c>
      <c r="M1612" s="20" t="s">
        <v>605</v>
      </c>
      <c r="N1612" s="15" t="s">
        <v>2728</v>
      </c>
      <c r="O1612" s="54" t="s">
        <v>2729</v>
      </c>
      <c r="P1612" s="55">
        <v>3401273426</v>
      </c>
      <c r="Q1612" s="55">
        <v>1158883</v>
      </c>
      <c r="R1612" s="20" t="s">
        <v>62</v>
      </c>
      <c r="S1612" s="20">
        <v>1</v>
      </c>
      <c r="T1612" s="20">
        <v>1</v>
      </c>
      <c r="U1612" s="20">
        <v>1</v>
      </c>
      <c r="V1612" s="20">
        <v>1</v>
      </c>
      <c r="W1612" s="20">
        <v>2</v>
      </c>
      <c r="X1612" s="18"/>
      <c r="Y1612" s="18"/>
      <c r="Z1612" s="18"/>
      <c r="AA1612" s="18"/>
      <c r="AB1612" s="18"/>
    </row>
    <row r="1613" spans="1:28" s="121" customFormat="1" ht="54.6" customHeight="1" x14ac:dyDescent="0.25">
      <c r="A1613" s="18" t="s">
        <v>9970</v>
      </c>
      <c r="B1613" s="126" t="e" cm="1">
        <f t="array" aca="1" ref="B1613" ca="1">tachho(A1613)</f>
        <v>#NAME?</v>
      </c>
      <c r="C1613" s="126" t="e" cm="1">
        <f t="array" aca="1" ref="C1613" ca="1">tachtenlot(A1613)</f>
        <v>#NAME?</v>
      </c>
      <c r="D1613" s="126" t="e" cm="1">
        <f t="array" aca="1" ref="D1613" ca="1">IF(C1613&lt;&gt;"",tachten(A1613),"")</f>
        <v>#NAME?</v>
      </c>
      <c r="E1613" s="126">
        <v>0</v>
      </c>
      <c r="F1613" s="126"/>
      <c r="G1613" s="133"/>
      <c r="H1613" s="14" t="s">
        <v>2734</v>
      </c>
      <c r="I1613" s="15" t="s">
        <v>2735</v>
      </c>
      <c r="J1613" s="20" t="s">
        <v>9182</v>
      </c>
      <c r="K1613" s="20"/>
      <c r="L1613" s="20" t="s">
        <v>128</v>
      </c>
      <c r="M1613" s="20" t="s">
        <v>605</v>
      </c>
      <c r="N1613" s="15" t="s">
        <v>2728</v>
      </c>
      <c r="O1613" s="21" t="s">
        <v>2729</v>
      </c>
      <c r="P1613" s="20">
        <v>3401272969</v>
      </c>
      <c r="Q1613" s="20">
        <v>1158882</v>
      </c>
      <c r="R1613" s="20" t="s">
        <v>63</v>
      </c>
      <c r="S1613" s="20">
        <v>1</v>
      </c>
      <c r="T1613" s="20">
        <v>1</v>
      </c>
      <c r="U1613" s="20">
        <v>1</v>
      </c>
      <c r="V1613" s="20">
        <v>1</v>
      </c>
      <c r="W1613" s="20">
        <v>2</v>
      </c>
      <c r="X1613" s="18"/>
      <c r="Y1613" s="18"/>
      <c r="Z1613" s="18"/>
      <c r="AA1613" s="18"/>
      <c r="AB1613" s="18"/>
    </row>
    <row r="1614" spans="1:28" s="14" customFormat="1" ht="54.6" customHeight="1" x14ac:dyDescent="0.25">
      <c r="A1614" s="18" t="s">
        <v>11301</v>
      </c>
      <c r="B1614" s="126" t="e" cm="1">
        <f t="array" aca="1" ref="B1614" ca="1">tachho(A1614)</f>
        <v>#NAME?</v>
      </c>
      <c r="C1614" s="126" t="e" cm="1">
        <f t="array" aca="1" ref="C1614" ca="1">tachtenlot(A1614)</f>
        <v>#NAME?</v>
      </c>
      <c r="D1614" s="126" t="e" cm="1">
        <f t="array" aca="1" ref="D1614" ca="1">IF(C1614&lt;&gt;"",tachten(A1614),"")</f>
        <v>#NAME?</v>
      </c>
      <c r="E1614" s="126">
        <v>0</v>
      </c>
      <c r="F1614" s="126"/>
      <c r="G1614" s="133"/>
      <c r="H1614" s="14" t="s">
        <v>7226</v>
      </c>
      <c r="I1614" s="15" t="s">
        <v>7227</v>
      </c>
      <c r="J1614" s="20" t="s">
        <v>9182</v>
      </c>
      <c r="K1614" s="20"/>
      <c r="L1614" s="20" t="s">
        <v>128</v>
      </c>
      <c r="M1614" s="20" t="s">
        <v>7220</v>
      </c>
      <c r="N1614" s="15" t="s">
        <v>7228</v>
      </c>
      <c r="O1614" s="20" t="s">
        <v>7229</v>
      </c>
      <c r="P1614" s="20">
        <v>3400512840</v>
      </c>
      <c r="Q1614" s="20">
        <v>1038343</v>
      </c>
      <c r="R1614" s="20" t="s">
        <v>64</v>
      </c>
      <c r="S1614" s="20">
        <v>1</v>
      </c>
      <c r="T1614" s="20">
        <v>1</v>
      </c>
      <c r="U1614" s="20">
        <v>1</v>
      </c>
      <c r="V1614" s="20">
        <v>2</v>
      </c>
      <c r="W1614" s="20">
        <v>2</v>
      </c>
      <c r="X1614" s="18"/>
      <c r="Y1614" s="18"/>
      <c r="Z1614" s="18"/>
      <c r="AA1614" s="18"/>
      <c r="AB1614" s="18"/>
    </row>
    <row r="1615" spans="1:28" s="14" customFormat="1" ht="54.6" customHeight="1" x14ac:dyDescent="0.25">
      <c r="A1615" s="18" t="s">
        <v>11299</v>
      </c>
      <c r="B1615" s="126" t="e" cm="1">
        <f t="array" aca="1" ref="B1615" ca="1">tachho(A1615)</f>
        <v>#NAME?</v>
      </c>
      <c r="C1615" s="126" t="e" cm="1">
        <f t="array" aca="1" ref="C1615" ca="1">tachtenlot(A1615)</f>
        <v>#NAME?</v>
      </c>
      <c r="D1615" s="126" t="e" cm="1">
        <f t="array" aca="1" ref="D1615" ca="1">IF(C1615&lt;&gt;"",tachten(A1615),"")</f>
        <v>#NAME?</v>
      </c>
      <c r="E1615" s="126">
        <v>0</v>
      </c>
      <c r="F1615" s="126"/>
      <c r="G1615" s="133"/>
      <c r="H1615" s="14" t="s">
        <v>7221</v>
      </c>
      <c r="I1615" s="15" t="s">
        <v>7222</v>
      </c>
      <c r="J1615" s="20" t="s">
        <v>9182</v>
      </c>
      <c r="K1615" s="20"/>
      <c r="L1615" s="20" t="s">
        <v>128</v>
      </c>
      <c r="M1615" s="20" t="s">
        <v>7220</v>
      </c>
      <c r="N1615" s="15" t="s">
        <v>7223</v>
      </c>
      <c r="O1615" s="20">
        <v>919129279</v>
      </c>
      <c r="P1615" s="20">
        <v>3400720336</v>
      </c>
      <c r="Q1615" s="20">
        <v>1004388</v>
      </c>
      <c r="R1615" s="20" t="s">
        <v>64</v>
      </c>
      <c r="S1615" s="20">
        <v>1</v>
      </c>
      <c r="T1615" s="20">
        <v>1</v>
      </c>
      <c r="U1615" s="20">
        <v>1</v>
      </c>
      <c r="V1615" s="20">
        <v>2</v>
      </c>
      <c r="W1615" s="20">
        <v>2</v>
      </c>
      <c r="X1615" s="18"/>
      <c r="Y1615" s="18"/>
      <c r="Z1615" s="18"/>
      <c r="AA1615" s="18"/>
      <c r="AB1615" s="18"/>
    </row>
    <row r="1616" spans="1:28" s="14" customFormat="1" ht="54.6" customHeight="1" x14ac:dyDescent="0.25">
      <c r="A1616" s="18" t="s">
        <v>11304</v>
      </c>
      <c r="B1616" s="126" t="e" cm="1">
        <f t="array" aca="1" ref="B1616" ca="1">tachho(A1616)</f>
        <v>#NAME?</v>
      </c>
      <c r="C1616" s="126" t="e" cm="1">
        <f t="array" aca="1" ref="C1616" ca="1">tachtenlot(A1616)</f>
        <v>#NAME?</v>
      </c>
      <c r="D1616" s="126" t="e" cm="1">
        <f t="array" aca="1" ref="D1616" ca="1">IF(C1616&lt;&gt;"",tachten(A1616),"")</f>
        <v>#NAME?</v>
      </c>
      <c r="E1616" s="126">
        <v>0</v>
      </c>
      <c r="F1616" s="126"/>
      <c r="G1616" s="133"/>
      <c r="H1616" s="14" t="s">
        <v>7238</v>
      </c>
      <c r="I1616" s="15" t="s">
        <v>7239</v>
      </c>
      <c r="J1616" s="20" t="s">
        <v>9182</v>
      </c>
      <c r="K1616" s="20"/>
      <c r="L1616" s="20" t="s">
        <v>128</v>
      </c>
      <c r="M1616" s="20" t="s">
        <v>7220</v>
      </c>
      <c r="N1616" s="15" t="s">
        <v>7240</v>
      </c>
      <c r="O1616" s="20" t="s">
        <v>7241</v>
      </c>
      <c r="P1616" s="20">
        <v>3400799093</v>
      </c>
      <c r="Q1616" s="20">
        <v>1045325</v>
      </c>
      <c r="R1616" s="20" t="s">
        <v>64</v>
      </c>
      <c r="S1616" s="20">
        <v>1</v>
      </c>
      <c r="T1616" s="20">
        <v>1</v>
      </c>
      <c r="U1616" s="20">
        <v>1</v>
      </c>
      <c r="V1616" s="20">
        <v>2</v>
      </c>
      <c r="W1616" s="20">
        <v>2</v>
      </c>
      <c r="X1616" s="18"/>
      <c r="Y1616" s="18"/>
      <c r="Z1616" s="18"/>
      <c r="AA1616" s="18"/>
      <c r="AB1616" s="18"/>
    </row>
    <row r="1617" spans="1:28" s="14" customFormat="1" ht="54.6" customHeight="1" x14ac:dyDescent="0.25">
      <c r="A1617" s="18" t="s">
        <v>11305</v>
      </c>
      <c r="B1617" s="126" t="e" cm="1">
        <f t="array" aca="1" ref="B1617" ca="1">tachho(A1617)</f>
        <v>#NAME?</v>
      </c>
      <c r="C1617" s="126" t="e" cm="1">
        <f t="array" aca="1" ref="C1617" ca="1">tachtenlot(A1617)</f>
        <v>#NAME?</v>
      </c>
      <c r="D1617" s="126" t="e" cm="1">
        <f t="array" aca="1" ref="D1617" ca="1">IF(C1617&lt;&gt;"",tachten(A1617),"")</f>
        <v>#NAME?</v>
      </c>
      <c r="E1617" s="126">
        <v>0</v>
      </c>
      <c r="F1617" s="126"/>
      <c r="G1617" s="133"/>
      <c r="H1617" s="14" t="s">
        <v>7224</v>
      </c>
      <c r="I1617" s="15" t="s">
        <v>7242</v>
      </c>
      <c r="J1617" s="20" t="s">
        <v>9182</v>
      </c>
      <c r="K1617" s="20"/>
      <c r="L1617" s="20" t="s">
        <v>128</v>
      </c>
      <c r="M1617" s="20" t="s">
        <v>7220</v>
      </c>
      <c r="N1617" s="15" t="s">
        <v>7069</v>
      </c>
      <c r="O1617" s="20" t="s">
        <v>7243</v>
      </c>
      <c r="P1617" s="20">
        <v>3400513925</v>
      </c>
      <c r="Q1617" s="20">
        <v>1049974</v>
      </c>
      <c r="R1617" s="20" t="s">
        <v>64</v>
      </c>
      <c r="S1617" s="20">
        <v>1</v>
      </c>
      <c r="T1617" s="20">
        <v>1</v>
      </c>
      <c r="U1617" s="20">
        <v>1</v>
      </c>
      <c r="V1617" s="20">
        <v>2</v>
      </c>
      <c r="W1617" s="20">
        <v>2</v>
      </c>
      <c r="X1617" s="18"/>
      <c r="Y1617" s="18"/>
      <c r="Z1617" s="18"/>
      <c r="AA1617" s="18"/>
      <c r="AB1617" s="18"/>
    </row>
    <row r="1618" spans="1:28" s="14" customFormat="1" ht="54.6" customHeight="1" x14ac:dyDescent="0.25">
      <c r="A1618" s="175" t="s">
        <v>12117</v>
      </c>
      <c r="B1618" s="169" t="e" cm="1">
        <f t="array" aca="1" ref="B1618" ca="1">tachho(A1618)</f>
        <v>#NAME?</v>
      </c>
      <c r="C1618" s="169">
        <v>152</v>
      </c>
      <c r="D1618" s="169">
        <v>0</v>
      </c>
      <c r="E1618" s="169">
        <v>0</v>
      </c>
      <c r="F1618" s="170"/>
      <c r="G1618" s="171">
        <v>1</v>
      </c>
      <c r="H1618" s="172" t="s">
        <v>9109</v>
      </c>
      <c r="I1618" s="172" t="s">
        <v>7103</v>
      </c>
      <c r="J1618" s="173" t="s">
        <v>1430</v>
      </c>
      <c r="K1618" s="173"/>
      <c r="L1618" s="122" t="str">
        <f>L1619</f>
        <v>Tỉnh Lâm Đồng</v>
      </c>
      <c r="M1618" s="122" t="str">
        <f t="shared" ref="M1618" si="260">M1619</f>
        <v>Phường Mũi Né</v>
      </c>
      <c r="N1618" s="122" t="str">
        <f t="shared" ref="N1618" si="261">N1619</f>
        <v>Đường Hồ Quang Cảnh, khu phố Thiện Sơn</v>
      </c>
      <c r="O1618" s="122" t="str">
        <f t="shared" ref="O1618" si="262">O1619</f>
        <v>(0252) 3847779</v>
      </c>
      <c r="P1618" s="122">
        <f>P1619</f>
        <v>3401272119</v>
      </c>
      <c r="Q1618" s="122">
        <f t="shared" ref="Q1618" si="263">Q1619</f>
        <v>1160243</v>
      </c>
      <c r="R1618" s="122" t="str">
        <f t="shared" ref="R1618" si="264">R1619</f>
        <v>X04</v>
      </c>
      <c r="S1618" s="173"/>
      <c r="T1618" s="173"/>
      <c r="U1618" s="173"/>
      <c r="V1618" s="173"/>
      <c r="W1618" s="173"/>
      <c r="X1618" s="172"/>
      <c r="Y1618" s="172"/>
      <c r="Z1618" s="172"/>
      <c r="AA1618" s="172"/>
      <c r="AB1618" s="172"/>
    </row>
    <row r="1619" spans="1:28" s="14" customFormat="1" ht="54.6" customHeight="1" x14ac:dyDescent="0.25">
      <c r="A1619" s="18" t="s">
        <v>9959</v>
      </c>
      <c r="B1619" s="126" t="e" cm="1">
        <f t="array" aca="1" ref="B1619" ca="1">tachho(A1619)</f>
        <v>#NAME?</v>
      </c>
      <c r="C1619" s="126" t="e" cm="1">
        <f t="array" aca="1" ref="C1619" ca="1">tachtenlot(A1619)</f>
        <v>#NAME?</v>
      </c>
      <c r="D1619" s="126" t="e" cm="1">
        <f t="array" aca="1" ref="D1619" ca="1">IF(C1619&lt;&gt;"",tachten(A1619),"")</f>
        <v>#NAME?</v>
      </c>
      <c r="E1619" s="126">
        <v>0</v>
      </c>
      <c r="F1619" s="126"/>
      <c r="G1619" s="133"/>
      <c r="H1619" s="14" t="s">
        <v>2701</v>
      </c>
      <c r="I1619" s="15" t="s">
        <v>2702</v>
      </c>
      <c r="J1619" s="20" t="s">
        <v>9109</v>
      </c>
      <c r="K1619" s="20"/>
      <c r="L1619" s="20" t="s">
        <v>128</v>
      </c>
      <c r="M1619" s="20" t="s">
        <v>212</v>
      </c>
      <c r="N1619" s="16" t="s">
        <v>2703</v>
      </c>
      <c r="O1619" s="54" t="s">
        <v>2704</v>
      </c>
      <c r="P1619" s="55">
        <v>3401272119</v>
      </c>
      <c r="Q1619" s="55">
        <v>1160243</v>
      </c>
      <c r="R1619" s="20" t="s">
        <v>59</v>
      </c>
      <c r="S1619" s="20">
        <v>1</v>
      </c>
      <c r="T1619" s="20">
        <v>1</v>
      </c>
      <c r="U1619" s="20">
        <v>1</v>
      </c>
      <c r="V1619" s="20">
        <v>1</v>
      </c>
      <c r="W1619" s="20">
        <v>2</v>
      </c>
      <c r="X1619" s="18"/>
      <c r="Y1619" s="18"/>
      <c r="Z1619" s="18"/>
      <c r="AA1619" s="18"/>
      <c r="AB1619" s="18"/>
    </row>
    <row r="1620" spans="1:28" s="14" customFormat="1" ht="54.6" customHeight="1" x14ac:dyDescent="0.25">
      <c r="A1620" s="18" t="s">
        <v>11273</v>
      </c>
      <c r="B1620" s="126" t="e" cm="1">
        <f t="array" aca="1" ref="B1620" ca="1">tachho(A1620)</f>
        <v>#NAME?</v>
      </c>
      <c r="C1620" s="126" t="e" cm="1">
        <f t="array" aca="1" ref="C1620" ca="1">tachtenlot(A1620)</f>
        <v>#NAME?</v>
      </c>
      <c r="D1620" s="126" t="e" cm="1">
        <f t="array" aca="1" ref="D1620" ca="1">IF(C1620&lt;&gt;"",tachten(A1620),"")</f>
        <v>#NAME?</v>
      </c>
      <c r="E1620" s="126">
        <v>0</v>
      </c>
      <c r="F1620" s="126"/>
      <c r="G1620" s="133"/>
      <c r="H1620" s="14" t="s">
        <v>7126</v>
      </c>
      <c r="I1620" s="15" t="s">
        <v>7127</v>
      </c>
      <c r="J1620" s="20" t="s">
        <v>9109</v>
      </c>
      <c r="K1620" s="20"/>
      <c r="L1620" s="20" t="s">
        <v>128</v>
      </c>
      <c r="M1620" s="20" t="s">
        <v>212</v>
      </c>
      <c r="N1620" s="15" t="s">
        <v>7069</v>
      </c>
      <c r="O1620" s="20" t="s">
        <v>7128</v>
      </c>
      <c r="P1620" s="20">
        <v>3400513851</v>
      </c>
      <c r="Q1620" s="20">
        <v>1042609</v>
      </c>
      <c r="R1620" s="20" t="s">
        <v>64</v>
      </c>
      <c r="S1620" s="20">
        <v>1</v>
      </c>
      <c r="T1620" s="20">
        <v>1</v>
      </c>
      <c r="U1620" s="20">
        <v>1</v>
      </c>
      <c r="V1620" s="20">
        <v>2</v>
      </c>
      <c r="W1620" s="20">
        <v>2</v>
      </c>
      <c r="X1620" s="19"/>
      <c r="Y1620" s="19"/>
      <c r="Z1620" s="19"/>
      <c r="AA1620" s="19"/>
      <c r="AB1620" s="19"/>
    </row>
    <row r="1621" spans="1:28" s="14" customFormat="1" ht="54.6" customHeight="1" x14ac:dyDescent="0.25">
      <c r="A1621" s="18" t="s">
        <v>11274</v>
      </c>
      <c r="B1621" s="126" t="e" cm="1">
        <f t="array" aca="1" ref="B1621" ca="1">tachho(A1621)</f>
        <v>#NAME?</v>
      </c>
      <c r="C1621" s="126" t="e" cm="1">
        <f t="array" aca="1" ref="C1621" ca="1">tachtenlot(A1621)</f>
        <v>#NAME?</v>
      </c>
      <c r="D1621" s="126" t="e" cm="1">
        <f t="array" aca="1" ref="D1621" ca="1">IF(C1621&lt;&gt;"",tachten(A1621),"")</f>
        <v>#NAME?</v>
      </c>
      <c r="E1621" s="126">
        <v>0</v>
      </c>
      <c r="F1621" s="126"/>
      <c r="G1621" s="133"/>
      <c r="H1621" s="14" t="s">
        <v>7129</v>
      </c>
      <c r="I1621" s="15" t="s">
        <v>7130</v>
      </c>
      <c r="J1621" s="20" t="s">
        <v>9109</v>
      </c>
      <c r="K1621" s="20"/>
      <c r="L1621" s="20" t="s">
        <v>128</v>
      </c>
      <c r="M1621" s="20" t="s">
        <v>212</v>
      </c>
      <c r="N1621" s="15" t="s">
        <v>7131</v>
      </c>
      <c r="O1621" s="20" t="s">
        <v>7132</v>
      </c>
      <c r="P1621" s="20" t="s">
        <v>7133</v>
      </c>
      <c r="Q1621" s="20" t="s">
        <v>7134</v>
      </c>
      <c r="R1621" s="20" t="s">
        <v>64</v>
      </c>
      <c r="S1621" s="20">
        <v>1</v>
      </c>
      <c r="T1621" s="20">
        <v>1</v>
      </c>
      <c r="U1621" s="20">
        <v>1</v>
      </c>
      <c r="V1621" s="20">
        <v>2</v>
      </c>
      <c r="W1621" s="20">
        <v>2</v>
      </c>
      <c r="X1621" s="19"/>
      <c r="Y1621" s="19"/>
      <c r="Z1621" s="19"/>
      <c r="AA1621" s="19"/>
      <c r="AB1621" s="19"/>
    </row>
    <row r="1622" spans="1:28" s="121" customFormat="1" ht="54.6" customHeight="1" x14ac:dyDescent="0.25">
      <c r="A1622" s="18" t="s">
        <v>11275</v>
      </c>
      <c r="B1622" s="126" t="e" cm="1">
        <f t="array" aca="1" ref="B1622" ca="1">tachho(A1622)</f>
        <v>#NAME?</v>
      </c>
      <c r="C1622" s="126" t="e" cm="1">
        <f t="array" aca="1" ref="C1622" ca="1">tachtenlot(A1622)</f>
        <v>#NAME?</v>
      </c>
      <c r="D1622" s="126" t="e" cm="1">
        <f t="array" aca="1" ref="D1622" ca="1">IF(C1622&lt;&gt;"",tachten(A1622),"")</f>
        <v>#NAME?</v>
      </c>
      <c r="E1622" s="126">
        <v>0</v>
      </c>
      <c r="F1622" s="126"/>
      <c r="G1622" s="133"/>
      <c r="H1622" s="14" t="s">
        <v>7135</v>
      </c>
      <c r="I1622" s="15" t="s">
        <v>7136</v>
      </c>
      <c r="J1622" s="20" t="s">
        <v>9109</v>
      </c>
      <c r="K1622" s="20"/>
      <c r="L1622" s="20" t="s">
        <v>128</v>
      </c>
      <c r="M1622" s="20" t="s">
        <v>212</v>
      </c>
      <c r="N1622" s="15" t="s">
        <v>7137</v>
      </c>
      <c r="O1622" s="20" t="s">
        <v>7138</v>
      </c>
      <c r="P1622" s="20">
        <v>3400513869</v>
      </c>
      <c r="Q1622" s="20">
        <v>1005736</v>
      </c>
      <c r="R1622" s="20" t="s">
        <v>64</v>
      </c>
      <c r="S1622" s="20">
        <v>1</v>
      </c>
      <c r="T1622" s="20">
        <v>1</v>
      </c>
      <c r="U1622" s="20">
        <v>1</v>
      </c>
      <c r="V1622" s="20">
        <v>2</v>
      </c>
      <c r="W1622" s="20">
        <v>2</v>
      </c>
      <c r="X1622" s="96"/>
      <c r="Y1622" s="96"/>
      <c r="Z1622" s="96"/>
      <c r="AA1622" s="19"/>
      <c r="AB1622" s="19"/>
    </row>
    <row r="1623" spans="1:28" s="14" customFormat="1" ht="54.6" customHeight="1" x14ac:dyDescent="0.25">
      <c r="A1623" s="18" t="s">
        <v>11277</v>
      </c>
      <c r="B1623" s="126" t="e" cm="1">
        <f t="array" aca="1" ref="B1623" ca="1">tachho(A1623)</f>
        <v>#NAME?</v>
      </c>
      <c r="C1623" s="126" t="e" cm="1">
        <f t="array" aca="1" ref="C1623" ca="1">tachtenlot(A1623)</f>
        <v>#NAME?</v>
      </c>
      <c r="D1623" s="126" t="e" cm="1">
        <f t="array" aca="1" ref="D1623" ca="1">IF(C1623&lt;&gt;"",tachten(A1623),"")</f>
        <v>#NAME?</v>
      </c>
      <c r="E1623" s="126">
        <v>0</v>
      </c>
      <c r="F1623" s="126"/>
      <c r="G1623" s="133"/>
      <c r="H1623" s="14" t="s">
        <v>7143</v>
      </c>
      <c r="I1623" s="15" t="s">
        <v>7144</v>
      </c>
      <c r="J1623" s="20" t="s">
        <v>9109</v>
      </c>
      <c r="K1623" s="20"/>
      <c r="L1623" s="20" t="s">
        <v>128</v>
      </c>
      <c r="M1623" s="20" t="s">
        <v>212</v>
      </c>
      <c r="N1623" s="15" t="s">
        <v>7145</v>
      </c>
      <c r="O1623" s="20" t="s">
        <v>7146</v>
      </c>
      <c r="P1623" s="20">
        <v>3400732902</v>
      </c>
      <c r="Q1623" s="20">
        <v>1061224</v>
      </c>
      <c r="R1623" s="20" t="s">
        <v>64</v>
      </c>
      <c r="S1623" s="20">
        <v>1</v>
      </c>
      <c r="T1623" s="20">
        <v>1</v>
      </c>
      <c r="U1623" s="20">
        <v>1</v>
      </c>
      <c r="V1623" s="20">
        <v>2</v>
      </c>
      <c r="W1623" s="20">
        <v>2</v>
      </c>
      <c r="X1623" s="96"/>
      <c r="Y1623" s="96"/>
      <c r="Z1623" s="96"/>
      <c r="AA1623" s="19"/>
      <c r="AB1623" s="19"/>
    </row>
    <row r="1624" spans="1:28" s="14" customFormat="1" ht="54.6" customHeight="1" x14ac:dyDescent="0.25">
      <c r="A1624" s="18" t="s">
        <v>11278</v>
      </c>
      <c r="B1624" s="126" t="e" cm="1">
        <f t="array" aca="1" ref="B1624" ca="1">tachho(A1624)</f>
        <v>#NAME?</v>
      </c>
      <c r="C1624" s="126" t="e" cm="1">
        <f t="array" aca="1" ref="C1624" ca="1">tachtenlot(A1624)</f>
        <v>#NAME?</v>
      </c>
      <c r="D1624" s="126" t="e" cm="1">
        <f t="array" aca="1" ref="D1624" ca="1">IF(C1624&lt;&gt;"",tachten(A1624),"")</f>
        <v>#NAME?</v>
      </c>
      <c r="E1624" s="126">
        <v>0</v>
      </c>
      <c r="F1624" s="126"/>
      <c r="G1624" s="133"/>
      <c r="H1624" s="14" t="s">
        <v>7147</v>
      </c>
      <c r="I1624" s="15" t="s">
        <v>7148</v>
      </c>
      <c r="J1624" s="20" t="s">
        <v>9109</v>
      </c>
      <c r="K1624" s="20"/>
      <c r="L1624" s="20" t="s">
        <v>128</v>
      </c>
      <c r="M1624" s="20" t="s">
        <v>212</v>
      </c>
      <c r="N1624" s="15" t="s">
        <v>596</v>
      </c>
      <c r="O1624" s="20" t="s">
        <v>7149</v>
      </c>
      <c r="P1624" s="20">
        <v>3400513932</v>
      </c>
      <c r="Q1624" s="20">
        <v>1040435</v>
      </c>
      <c r="R1624" s="20" t="s">
        <v>64</v>
      </c>
      <c r="S1624" s="20">
        <v>1</v>
      </c>
      <c r="T1624" s="20">
        <v>1</v>
      </c>
      <c r="U1624" s="20">
        <v>1</v>
      </c>
      <c r="V1624" s="20">
        <v>2</v>
      </c>
      <c r="W1624" s="20">
        <v>2</v>
      </c>
      <c r="X1624" s="96"/>
      <c r="Y1624" s="96"/>
      <c r="Z1624" s="96"/>
      <c r="AA1624" s="19"/>
      <c r="AB1624" s="19"/>
    </row>
    <row r="1625" spans="1:28" s="14" customFormat="1" ht="54.6" customHeight="1" x14ac:dyDescent="0.25">
      <c r="A1625" s="18" t="s">
        <v>11281</v>
      </c>
      <c r="B1625" s="126" t="e" cm="1">
        <f t="array" aca="1" ref="B1625" ca="1">tachho(A1625)</f>
        <v>#NAME?</v>
      </c>
      <c r="C1625" s="126" t="e" cm="1">
        <f t="array" aca="1" ref="C1625" ca="1">tachtenlot(A1625)</f>
        <v>#NAME?</v>
      </c>
      <c r="D1625" s="126" t="e" cm="1">
        <f t="array" aca="1" ref="D1625" ca="1">IF(C1625&lt;&gt;"",tachten(A1625),"")</f>
        <v>#NAME?</v>
      </c>
      <c r="E1625" s="126">
        <v>0</v>
      </c>
      <c r="F1625" s="126"/>
      <c r="G1625" s="133"/>
      <c r="H1625" s="14" t="s">
        <v>7157</v>
      </c>
      <c r="I1625" s="15" t="s">
        <v>7158</v>
      </c>
      <c r="J1625" s="20" t="s">
        <v>9109</v>
      </c>
      <c r="K1625" s="20"/>
      <c r="L1625" s="20" t="s">
        <v>128</v>
      </c>
      <c r="M1625" s="20" t="s">
        <v>212</v>
      </c>
      <c r="N1625" s="15" t="s">
        <v>7159</v>
      </c>
      <c r="O1625" s="20" t="s">
        <v>7160</v>
      </c>
      <c r="P1625" s="20">
        <v>3400623558</v>
      </c>
      <c r="Q1625" s="20">
        <v>1039527</v>
      </c>
      <c r="R1625" s="20" t="s">
        <v>64</v>
      </c>
      <c r="S1625" s="20">
        <v>1</v>
      </c>
      <c r="T1625" s="20">
        <v>1</v>
      </c>
      <c r="U1625" s="20">
        <v>1</v>
      </c>
      <c r="V1625" s="20">
        <v>2</v>
      </c>
      <c r="W1625" s="20">
        <v>2</v>
      </c>
      <c r="X1625" s="96"/>
      <c r="Y1625" s="96"/>
      <c r="Z1625" s="96"/>
      <c r="AA1625" s="19"/>
      <c r="AB1625" s="19"/>
    </row>
    <row r="1626" spans="1:28" s="14" customFormat="1" ht="54.6" customHeight="1" x14ac:dyDescent="0.25">
      <c r="A1626" s="18" t="s">
        <v>11279</v>
      </c>
      <c r="B1626" s="126" t="e" cm="1">
        <f t="array" aca="1" ref="B1626" ca="1">tachho(A1626)</f>
        <v>#NAME?</v>
      </c>
      <c r="C1626" s="126" t="e" cm="1">
        <f t="array" aca="1" ref="C1626" ca="1">tachtenlot(A1626)</f>
        <v>#NAME?</v>
      </c>
      <c r="D1626" s="126" t="e" cm="1">
        <f t="array" aca="1" ref="D1626" ca="1">IF(C1626&lt;&gt;"",tachten(A1626),"")</f>
        <v>#NAME?</v>
      </c>
      <c r="E1626" s="126">
        <v>0</v>
      </c>
      <c r="F1626" s="126"/>
      <c r="G1626" s="133"/>
      <c r="H1626" s="14" t="s">
        <v>7150</v>
      </c>
      <c r="I1626" s="15" t="s">
        <v>95</v>
      </c>
      <c r="J1626" s="20" t="s">
        <v>9109</v>
      </c>
      <c r="K1626" s="20"/>
      <c r="L1626" s="20" t="s">
        <v>128</v>
      </c>
      <c r="M1626" s="20" t="s">
        <v>212</v>
      </c>
      <c r="N1626" s="15" t="s">
        <v>7151</v>
      </c>
      <c r="O1626" s="20" t="s">
        <v>7152</v>
      </c>
      <c r="P1626" s="20">
        <v>3400514037</v>
      </c>
      <c r="Q1626" s="20">
        <v>1040549</v>
      </c>
      <c r="R1626" s="20" t="s">
        <v>64</v>
      </c>
      <c r="S1626" s="20">
        <v>1</v>
      </c>
      <c r="T1626" s="20">
        <v>1</v>
      </c>
      <c r="U1626" s="20">
        <v>1</v>
      </c>
      <c r="V1626" s="20">
        <v>2</v>
      </c>
      <c r="W1626" s="20">
        <v>2</v>
      </c>
      <c r="X1626" s="96"/>
      <c r="Y1626" s="96"/>
      <c r="Z1626" s="96"/>
      <c r="AA1626" s="19"/>
      <c r="AB1626" s="19"/>
    </row>
    <row r="1627" spans="1:28" s="14" customFormat="1" ht="54.6" customHeight="1" x14ac:dyDescent="0.25">
      <c r="A1627" s="18" t="s">
        <v>11280</v>
      </c>
      <c r="B1627" s="126" t="e" cm="1">
        <f t="array" aca="1" ref="B1627" ca="1">tachho(A1627)</f>
        <v>#NAME?</v>
      </c>
      <c r="C1627" s="126" t="e" cm="1">
        <f t="array" aca="1" ref="C1627" ca="1">tachtenlot(A1627)</f>
        <v>#NAME?</v>
      </c>
      <c r="D1627" s="126" t="e" cm="1">
        <f t="array" aca="1" ref="D1627" ca="1">IF(C1627&lt;&gt;"",tachten(A1627),"")</f>
        <v>#NAME?</v>
      </c>
      <c r="E1627" s="126">
        <v>0</v>
      </c>
      <c r="F1627" s="126"/>
      <c r="G1627" s="133"/>
      <c r="H1627" s="14" t="s">
        <v>7153</v>
      </c>
      <c r="I1627" s="15" t="s">
        <v>7154</v>
      </c>
      <c r="J1627" s="20" t="s">
        <v>9109</v>
      </c>
      <c r="K1627" s="20"/>
      <c r="L1627" s="20" t="s">
        <v>128</v>
      </c>
      <c r="M1627" s="20" t="s">
        <v>212</v>
      </c>
      <c r="N1627" s="15" t="s">
        <v>7155</v>
      </c>
      <c r="O1627" s="20" t="s">
        <v>7156</v>
      </c>
      <c r="P1627" s="20">
        <v>3400503980</v>
      </c>
      <c r="Q1627" s="20">
        <v>1038640</v>
      </c>
      <c r="R1627" s="20" t="s">
        <v>64</v>
      </c>
      <c r="S1627" s="20">
        <v>1</v>
      </c>
      <c r="T1627" s="20">
        <v>1</v>
      </c>
      <c r="U1627" s="20">
        <v>1</v>
      </c>
      <c r="V1627" s="20">
        <v>2</v>
      </c>
      <c r="W1627" s="20">
        <v>2</v>
      </c>
      <c r="X1627" s="96"/>
      <c r="Y1627" s="96"/>
      <c r="Z1627" s="96"/>
      <c r="AA1627" s="19"/>
      <c r="AB1627" s="19"/>
    </row>
    <row r="1628" spans="1:28" s="14" customFormat="1" ht="54.6" customHeight="1" x14ac:dyDescent="0.25">
      <c r="A1628" s="18" t="s">
        <v>11267</v>
      </c>
      <c r="B1628" s="126" t="e" cm="1">
        <f t="array" aca="1" ref="B1628" ca="1">tachho(A1628)</f>
        <v>#NAME?</v>
      </c>
      <c r="C1628" s="126" t="e" cm="1">
        <f t="array" aca="1" ref="C1628" ca="1">tachtenlot(A1628)</f>
        <v>#NAME?</v>
      </c>
      <c r="D1628" s="126" t="e" cm="1">
        <f t="array" aca="1" ref="D1628" ca="1">IF(C1628&lt;&gt;"",tachten(A1628),"")</f>
        <v>#NAME?</v>
      </c>
      <c r="E1628" s="126">
        <v>0</v>
      </c>
      <c r="F1628" s="126"/>
      <c r="G1628" s="133"/>
      <c r="H1628" s="14" t="s">
        <v>7104</v>
      </c>
      <c r="I1628" s="15" t="s">
        <v>68</v>
      </c>
      <c r="J1628" s="20" t="s">
        <v>9109</v>
      </c>
      <c r="K1628" s="20"/>
      <c r="L1628" s="20" t="s">
        <v>128</v>
      </c>
      <c r="M1628" s="20" t="s">
        <v>212</v>
      </c>
      <c r="N1628" s="15" t="s">
        <v>596</v>
      </c>
      <c r="O1628" s="21" t="s">
        <v>7105</v>
      </c>
      <c r="P1628" s="21">
        <v>3401281191</v>
      </c>
      <c r="Q1628" s="21">
        <v>1168657</v>
      </c>
      <c r="R1628" s="21" t="s">
        <v>64</v>
      </c>
      <c r="S1628" s="21">
        <v>1</v>
      </c>
      <c r="T1628" s="21">
        <v>1</v>
      </c>
      <c r="U1628" s="21">
        <v>1</v>
      </c>
      <c r="V1628" s="21">
        <v>2</v>
      </c>
      <c r="W1628" s="21">
        <v>2</v>
      </c>
      <c r="X1628" s="18"/>
      <c r="Y1628" s="18"/>
      <c r="Z1628" s="18"/>
      <c r="AA1628" s="18"/>
      <c r="AB1628" s="18"/>
    </row>
    <row r="1629" spans="1:28" s="14" customFormat="1" ht="54.6" customHeight="1" x14ac:dyDescent="0.25">
      <c r="A1629" s="18" t="s">
        <v>9960</v>
      </c>
      <c r="B1629" s="126" t="e" cm="1">
        <f t="array" aca="1" ref="B1629" ca="1">tachho(A1629)</f>
        <v>#NAME?</v>
      </c>
      <c r="C1629" s="126" t="e" cm="1">
        <f t="array" aca="1" ref="C1629" ca="1">tachtenlot(A1629)</f>
        <v>#NAME?</v>
      </c>
      <c r="D1629" s="126" t="e" cm="1">
        <f t="array" aca="1" ref="D1629" ca="1">IF(C1629&lt;&gt;"",tachten(A1629),"")</f>
        <v>#NAME?</v>
      </c>
      <c r="E1629" s="126">
        <v>0</v>
      </c>
      <c r="F1629" s="126"/>
      <c r="G1629" s="133"/>
      <c r="H1629" s="14" t="s">
        <v>2705</v>
      </c>
      <c r="I1629" s="15" t="s">
        <v>2706</v>
      </c>
      <c r="J1629" s="20" t="s">
        <v>9109</v>
      </c>
      <c r="K1629" s="20"/>
      <c r="L1629" s="20" t="s">
        <v>128</v>
      </c>
      <c r="M1629" s="20" t="s">
        <v>212</v>
      </c>
      <c r="N1629" s="16" t="s">
        <v>2703</v>
      </c>
      <c r="O1629" s="54" t="s">
        <v>2707</v>
      </c>
      <c r="P1629" s="55">
        <v>3401273835</v>
      </c>
      <c r="Q1629" s="55">
        <v>1160240</v>
      </c>
      <c r="R1629" s="20" t="s">
        <v>60</v>
      </c>
      <c r="S1629" s="8">
        <v>1</v>
      </c>
      <c r="T1629" s="8">
        <v>1</v>
      </c>
      <c r="U1629" s="8">
        <v>1</v>
      </c>
      <c r="V1629" s="8">
        <v>1</v>
      </c>
      <c r="W1629" s="8">
        <v>2</v>
      </c>
      <c r="X1629" s="18"/>
      <c r="Y1629" s="18"/>
      <c r="Z1629" s="18"/>
      <c r="AA1629" s="18"/>
      <c r="AB1629" s="18"/>
    </row>
    <row r="1630" spans="1:28" s="14" customFormat="1" ht="54.6" customHeight="1" x14ac:dyDescent="0.25">
      <c r="A1630" s="18" t="s">
        <v>11268</v>
      </c>
      <c r="B1630" s="126" t="e" cm="1">
        <f t="array" aca="1" ref="B1630" ca="1">tachho(A1630)</f>
        <v>#NAME?</v>
      </c>
      <c r="C1630" s="126" t="e" cm="1">
        <f t="array" aca="1" ref="C1630" ca="1">tachtenlot(A1630)</f>
        <v>#NAME?</v>
      </c>
      <c r="D1630" s="126" t="e" cm="1">
        <f t="array" aca="1" ref="D1630" ca="1">IF(C1630&lt;&gt;"",tachten(A1630),"")</f>
        <v>#NAME?</v>
      </c>
      <c r="E1630" s="126">
        <v>0</v>
      </c>
      <c r="F1630" s="126"/>
      <c r="G1630" s="133"/>
      <c r="H1630" s="24" t="s">
        <v>9277</v>
      </c>
      <c r="I1630" s="15" t="s">
        <v>7106</v>
      </c>
      <c r="J1630" s="20" t="s">
        <v>9109</v>
      </c>
      <c r="K1630" s="20"/>
      <c r="L1630" s="20" t="s">
        <v>128</v>
      </c>
      <c r="M1630" s="20" t="s">
        <v>212</v>
      </c>
      <c r="N1630" s="15" t="s">
        <v>7107</v>
      </c>
      <c r="O1630" s="21" t="s">
        <v>7108</v>
      </c>
      <c r="P1630" s="21">
        <v>3400512512</v>
      </c>
      <c r="Q1630" s="21">
        <v>1035934</v>
      </c>
      <c r="R1630" s="21" t="s">
        <v>64</v>
      </c>
      <c r="S1630" s="21">
        <v>1</v>
      </c>
      <c r="T1630" s="21">
        <v>1</v>
      </c>
      <c r="U1630" s="21">
        <v>1</v>
      </c>
      <c r="V1630" s="21">
        <v>2</v>
      </c>
      <c r="W1630" s="21">
        <v>2</v>
      </c>
      <c r="X1630" s="18"/>
      <c r="Y1630" s="18"/>
      <c r="Z1630" s="18"/>
      <c r="AA1630" s="18"/>
      <c r="AB1630" s="18"/>
    </row>
    <row r="1631" spans="1:28" s="18" customFormat="1" ht="54.6" customHeight="1" x14ac:dyDescent="0.25">
      <c r="A1631" s="18" t="s">
        <v>9961</v>
      </c>
      <c r="B1631" s="126" t="e" cm="1">
        <f t="array" aca="1" ref="B1631" ca="1">tachho(A1631)</f>
        <v>#NAME?</v>
      </c>
      <c r="C1631" s="126" t="e" cm="1">
        <f t="array" aca="1" ref="C1631" ca="1">tachtenlot(A1631)</f>
        <v>#NAME?</v>
      </c>
      <c r="D1631" s="126" t="e" cm="1">
        <f t="array" aca="1" ref="D1631" ca="1">IF(C1631&lt;&gt;"",tachten(A1631),"")</f>
        <v>#NAME?</v>
      </c>
      <c r="E1631" s="126">
        <v>0</v>
      </c>
      <c r="F1631" s="126"/>
      <c r="G1631" s="133"/>
      <c r="H1631" s="14" t="s">
        <v>2708</v>
      </c>
      <c r="I1631" s="15" t="s">
        <v>2709</v>
      </c>
      <c r="J1631" s="20" t="s">
        <v>9109</v>
      </c>
      <c r="K1631" s="20"/>
      <c r="L1631" s="20" t="s">
        <v>128</v>
      </c>
      <c r="M1631" s="20" t="s">
        <v>212</v>
      </c>
      <c r="N1631" s="56" t="s">
        <v>2703</v>
      </c>
      <c r="O1631" s="54" t="s">
        <v>2707</v>
      </c>
      <c r="P1631" s="55">
        <v>3401273419</v>
      </c>
      <c r="Q1631" s="55">
        <v>1106237</v>
      </c>
      <c r="R1631" s="20" t="s">
        <v>62</v>
      </c>
      <c r="S1631" s="20">
        <v>1</v>
      </c>
      <c r="T1631" s="20">
        <v>1</v>
      </c>
      <c r="U1631" s="20">
        <v>1</v>
      </c>
      <c r="V1631" s="20">
        <v>1</v>
      </c>
      <c r="W1631" s="20">
        <v>2</v>
      </c>
    </row>
    <row r="1632" spans="1:28" s="121" customFormat="1" ht="54.6" customHeight="1" x14ac:dyDescent="0.25">
      <c r="A1632" s="18" t="s">
        <v>9962</v>
      </c>
      <c r="B1632" s="126" t="e" cm="1">
        <f t="array" aca="1" ref="B1632" ca="1">tachho(A1632)</f>
        <v>#NAME?</v>
      </c>
      <c r="C1632" s="126" t="e" cm="1">
        <f t="array" aca="1" ref="C1632" ca="1">tachtenlot(A1632)</f>
        <v>#NAME?</v>
      </c>
      <c r="D1632" s="126" t="e" cm="1">
        <f t="array" aca="1" ref="D1632" ca="1">IF(C1632&lt;&gt;"",tachten(A1632),"")</f>
        <v>#NAME?</v>
      </c>
      <c r="E1632" s="126">
        <v>0</v>
      </c>
      <c r="F1632" s="126"/>
      <c r="G1632" s="133"/>
      <c r="H1632" s="14" t="s">
        <v>2710</v>
      </c>
      <c r="I1632" s="15" t="s">
        <v>2711</v>
      </c>
      <c r="J1632" s="20" t="s">
        <v>9109</v>
      </c>
      <c r="K1632" s="20"/>
      <c r="L1632" s="20" t="s">
        <v>128</v>
      </c>
      <c r="M1632" s="20" t="s">
        <v>212</v>
      </c>
      <c r="N1632" s="15" t="s">
        <v>2703</v>
      </c>
      <c r="O1632" s="54" t="s">
        <v>2707</v>
      </c>
      <c r="P1632" s="55">
        <v>3401272574</v>
      </c>
      <c r="Q1632" s="55">
        <v>1160230</v>
      </c>
      <c r="R1632" s="20" t="s">
        <v>63</v>
      </c>
      <c r="S1632" s="20">
        <v>1</v>
      </c>
      <c r="T1632" s="20">
        <v>1</v>
      </c>
      <c r="U1632" s="20">
        <v>1</v>
      </c>
      <c r="V1632" s="20">
        <v>1</v>
      </c>
      <c r="W1632" s="20">
        <v>2</v>
      </c>
      <c r="X1632" s="18"/>
      <c r="Y1632" s="18"/>
      <c r="Z1632" s="18"/>
      <c r="AA1632" s="18"/>
      <c r="AB1632" s="18"/>
    </row>
    <row r="1633" spans="1:28" s="18" customFormat="1" ht="54.6" customHeight="1" x14ac:dyDescent="0.25">
      <c r="A1633" s="18" t="s">
        <v>11270</v>
      </c>
      <c r="B1633" s="126" t="e" cm="1">
        <f t="array" aca="1" ref="B1633" ca="1">tachho(A1633)</f>
        <v>#NAME?</v>
      </c>
      <c r="C1633" s="126" t="e" cm="1">
        <f t="array" aca="1" ref="C1633" ca="1">tachtenlot(A1633)</f>
        <v>#NAME?</v>
      </c>
      <c r="D1633" s="126" t="e" cm="1">
        <f t="array" aca="1" ref="D1633" ca="1">IF(C1633&lt;&gt;"",tachten(A1633),"")</f>
        <v>#NAME?</v>
      </c>
      <c r="E1633" s="126">
        <v>0</v>
      </c>
      <c r="F1633" s="126"/>
      <c r="G1633" s="133"/>
      <c r="H1633" s="14" t="s">
        <v>7114</v>
      </c>
      <c r="I1633" s="15" t="s">
        <v>7115</v>
      </c>
      <c r="J1633" s="20" t="s">
        <v>9109</v>
      </c>
      <c r="K1633" s="20"/>
      <c r="L1633" s="20" t="s">
        <v>128</v>
      </c>
      <c r="M1633" s="20" t="s">
        <v>212</v>
      </c>
      <c r="N1633" s="15" t="s">
        <v>7116</v>
      </c>
      <c r="O1633" s="21" t="s">
        <v>7117</v>
      </c>
      <c r="P1633" s="21">
        <v>3400512826</v>
      </c>
      <c r="Q1633" s="21">
        <v>1066420</v>
      </c>
      <c r="R1633" s="21" t="s">
        <v>64</v>
      </c>
      <c r="S1633" s="21">
        <v>1</v>
      </c>
      <c r="T1633" s="21">
        <v>1</v>
      </c>
      <c r="U1633" s="21">
        <v>1</v>
      </c>
      <c r="V1633" s="21">
        <v>2</v>
      </c>
      <c r="W1633" s="21">
        <v>2</v>
      </c>
    </row>
    <row r="1634" spans="1:28" s="18" customFormat="1" ht="54.6" customHeight="1" x14ac:dyDescent="0.25">
      <c r="A1634" s="18" t="s">
        <v>11269</v>
      </c>
      <c r="B1634" s="126" t="e" cm="1">
        <f t="array" aca="1" ref="B1634" ca="1">tachho(A1634)</f>
        <v>#NAME?</v>
      </c>
      <c r="C1634" s="126" t="e" cm="1">
        <f t="array" aca="1" ref="C1634" ca="1">tachtenlot(A1634)</f>
        <v>#NAME?</v>
      </c>
      <c r="D1634" s="126" t="e" cm="1">
        <f t="array" aca="1" ref="D1634" ca="1">IF(C1634&lt;&gt;"",tachten(A1634),"")</f>
        <v>#NAME?</v>
      </c>
      <c r="E1634" s="126">
        <v>0</v>
      </c>
      <c r="F1634" s="126"/>
      <c r="G1634" s="133"/>
      <c r="H1634" s="14" t="s">
        <v>7109</v>
      </c>
      <c r="I1634" s="15" t="s">
        <v>7110</v>
      </c>
      <c r="J1634" s="20" t="s">
        <v>9109</v>
      </c>
      <c r="K1634" s="20"/>
      <c r="L1634" s="20" t="s">
        <v>128</v>
      </c>
      <c r="M1634" s="20" t="s">
        <v>7111</v>
      </c>
      <c r="N1634" s="15" t="s">
        <v>7112</v>
      </c>
      <c r="O1634" s="21" t="s">
        <v>7113</v>
      </c>
      <c r="P1634" s="21">
        <v>3400796399</v>
      </c>
      <c r="Q1634" s="21">
        <v>1046357</v>
      </c>
      <c r="R1634" s="21" t="s">
        <v>64</v>
      </c>
      <c r="S1634" s="21">
        <v>1</v>
      </c>
      <c r="T1634" s="21">
        <v>1</v>
      </c>
      <c r="U1634" s="21">
        <v>1</v>
      </c>
      <c r="V1634" s="21">
        <v>2</v>
      </c>
      <c r="W1634" s="21">
        <v>2</v>
      </c>
    </row>
    <row r="1635" spans="1:28" s="18" customFormat="1" ht="54.6" customHeight="1" x14ac:dyDescent="0.25">
      <c r="A1635" s="18" t="s">
        <v>11271</v>
      </c>
      <c r="B1635" s="126" t="e" cm="1">
        <f t="array" aca="1" ref="B1635" ca="1">tachho(A1635)</f>
        <v>#NAME?</v>
      </c>
      <c r="C1635" s="126" t="e" cm="1">
        <f t="array" aca="1" ref="C1635" ca="1">tachtenlot(A1635)</f>
        <v>#NAME?</v>
      </c>
      <c r="D1635" s="126" t="e" cm="1">
        <f t="array" aca="1" ref="D1635" ca="1">IF(C1635&lt;&gt;"",tachten(A1635),"")</f>
        <v>#NAME?</v>
      </c>
      <c r="E1635" s="126">
        <v>0</v>
      </c>
      <c r="F1635" s="126"/>
      <c r="G1635" s="133"/>
      <c r="H1635" s="14" t="s">
        <v>7118</v>
      </c>
      <c r="I1635" s="15" t="s">
        <v>7119</v>
      </c>
      <c r="J1635" s="20" t="s">
        <v>9109</v>
      </c>
      <c r="K1635" s="20"/>
      <c r="L1635" s="20" t="s">
        <v>128</v>
      </c>
      <c r="M1635" s="20" t="s">
        <v>212</v>
      </c>
      <c r="N1635" s="15" t="s">
        <v>7120</v>
      </c>
      <c r="O1635" s="21" t="s">
        <v>7121</v>
      </c>
      <c r="P1635" s="21">
        <v>3400512897</v>
      </c>
      <c r="Q1635" s="21">
        <v>1007689</v>
      </c>
      <c r="R1635" s="21" t="s">
        <v>64</v>
      </c>
      <c r="S1635" s="21">
        <v>1</v>
      </c>
      <c r="T1635" s="21">
        <v>1</v>
      </c>
      <c r="U1635" s="21">
        <v>1</v>
      </c>
      <c r="V1635" s="21">
        <v>2</v>
      </c>
      <c r="W1635" s="21">
        <v>2</v>
      </c>
    </row>
    <row r="1636" spans="1:28" s="18" customFormat="1" ht="54.6" customHeight="1" x14ac:dyDescent="0.25">
      <c r="A1636" s="18" t="s">
        <v>11276</v>
      </c>
      <c r="B1636" s="126" t="e" cm="1">
        <f t="array" aca="1" ref="B1636" ca="1">tachho(A1636)</f>
        <v>#NAME?</v>
      </c>
      <c r="C1636" s="126" t="e" cm="1">
        <f t="array" aca="1" ref="C1636" ca="1">tachtenlot(A1636)</f>
        <v>#NAME?</v>
      </c>
      <c r="D1636" s="126" t="e" cm="1">
        <f t="array" aca="1" ref="D1636" ca="1">IF(C1636&lt;&gt;"",tachten(A1636),"")</f>
        <v>#NAME?</v>
      </c>
      <c r="E1636" s="126">
        <v>0</v>
      </c>
      <c r="F1636" s="126"/>
      <c r="G1636" s="133"/>
      <c r="H1636" s="14" t="s">
        <v>7139</v>
      </c>
      <c r="I1636" s="15" t="s">
        <v>7140</v>
      </c>
      <c r="J1636" s="20" t="s">
        <v>9109</v>
      </c>
      <c r="K1636" s="20"/>
      <c r="L1636" s="20" t="s">
        <v>128</v>
      </c>
      <c r="M1636" s="20" t="s">
        <v>212</v>
      </c>
      <c r="N1636" s="15" t="s">
        <v>7141</v>
      </c>
      <c r="O1636" s="20" t="s">
        <v>7142</v>
      </c>
      <c r="P1636" s="20">
        <v>3400733984</v>
      </c>
      <c r="Q1636" s="20">
        <v>1061225</v>
      </c>
      <c r="R1636" s="20" t="s">
        <v>64</v>
      </c>
      <c r="S1636" s="20">
        <v>1</v>
      </c>
      <c r="T1636" s="20">
        <v>1</v>
      </c>
      <c r="U1636" s="20">
        <v>1</v>
      </c>
      <c r="V1636" s="20">
        <v>2</v>
      </c>
      <c r="W1636" s="20">
        <v>2</v>
      </c>
      <c r="X1636" s="96"/>
      <c r="Y1636" s="96"/>
      <c r="Z1636" s="96"/>
      <c r="AA1636" s="19"/>
      <c r="AB1636" s="19"/>
    </row>
    <row r="1637" spans="1:28" s="18" customFormat="1" ht="54.6" customHeight="1" x14ac:dyDescent="0.25">
      <c r="A1637" s="18" t="s">
        <v>11272</v>
      </c>
      <c r="B1637" s="126" t="e" cm="1">
        <f t="array" aca="1" ref="B1637" ca="1">tachho(A1637)</f>
        <v>#NAME?</v>
      </c>
      <c r="C1637" s="126" t="e" cm="1">
        <f t="array" aca="1" ref="C1637" ca="1">tachtenlot(A1637)</f>
        <v>#NAME?</v>
      </c>
      <c r="D1637" s="126" t="e" cm="1">
        <f t="array" aca="1" ref="D1637" ca="1">IF(C1637&lt;&gt;"",tachten(A1637),"")</f>
        <v>#NAME?</v>
      </c>
      <c r="E1637" s="126">
        <v>0</v>
      </c>
      <c r="F1637" s="126"/>
      <c r="G1637" s="133"/>
      <c r="H1637" s="14" t="s">
        <v>7122</v>
      </c>
      <c r="I1637" s="15" t="s">
        <v>7123</v>
      </c>
      <c r="J1637" s="20" t="s">
        <v>9109</v>
      </c>
      <c r="K1637" s="20"/>
      <c r="L1637" s="20" t="s">
        <v>128</v>
      </c>
      <c r="M1637" s="20" t="s">
        <v>212</v>
      </c>
      <c r="N1637" s="15" t="s">
        <v>7124</v>
      </c>
      <c r="O1637" s="20" t="s">
        <v>7125</v>
      </c>
      <c r="P1637" s="20">
        <v>3400513844</v>
      </c>
      <c r="Q1637" s="20">
        <v>1038102</v>
      </c>
      <c r="R1637" s="20" t="s">
        <v>64</v>
      </c>
      <c r="S1637" s="20">
        <v>1</v>
      </c>
      <c r="T1637" s="20">
        <v>1</v>
      </c>
      <c r="U1637" s="20">
        <v>1</v>
      </c>
      <c r="V1637" s="20">
        <v>2</v>
      </c>
      <c r="W1637" s="20">
        <v>2</v>
      </c>
      <c r="X1637" s="19"/>
      <c r="Y1637" s="19"/>
      <c r="Z1637" s="19"/>
      <c r="AA1637" s="19"/>
      <c r="AB1637" s="19"/>
    </row>
    <row r="1638" spans="1:28" s="18" customFormat="1" ht="54.6" customHeight="1" x14ac:dyDescent="0.25">
      <c r="A1638" s="175" t="s">
        <v>12118</v>
      </c>
      <c r="B1638" s="169" t="e" cm="1">
        <f t="array" aca="1" ref="B1638" ca="1">tachho(A1638)</f>
        <v>#NAME?</v>
      </c>
      <c r="C1638" s="169">
        <v>153</v>
      </c>
      <c r="D1638" s="169">
        <v>0</v>
      </c>
      <c r="E1638" s="169">
        <v>0</v>
      </c>
      <c r="F1638" s="170"/>
      <c r="G1638" s="171">
        <v>1</v>
      </c>
      <c r="H1638" s="172" t="s">
        <v>9181</v>
      </c>
      <c r="I1638" s="172" t="s">
        <v>7161</v>
      </c>
      <c r="J1638" s="173" t="s">
        <v>1430</v>
      </c>
      <c r="K1638" s="173"/>
      <c r="L1638" s="122" t="str">
        <f>L1639</f>
        <v>Tỉnh Lâm Đồng</v>
      </c>
      <c r="M1638" s="122" t="str">
        <f t="shared" ref="M1638" si="265">M1639</f>
        <v>phường Phú Thủy</v>
      </c>
      <c r="N1638" s="122" t="str">
        <f t="shared" ref="N1638" si="266">N1639</f>
        <v>Số 400 Võ Văn Kiệt</v>
      </c>
      <c r="O1638" s="122" t="str">
        <f t="shared" ref="O1638" si="267">O1639</f>
        <v>0989171874</v>
      </c>
      <c r="P1638" s="122">
        <f>P1639</f>
        <v>3401272736</v>
      </c>
      <c r="Q1638" s="122">
        <f t="shared" ref="Q1638" si="268">Q1639</f>
        <v>1157722</v>
      </c>
      <c r="R1638" s="122" t="str">
        <f t="shared" ref="R1638" si="269">R1639</f>
        <v>X04</v>
      </c>
      <c r="S1638" s="173"/>
      <c r="T1638" s="173"/>
      <c r="U1638" s="173"/>
      <c r="V1638" s="173"/>
      <c r="W1638" s="173"/>
      <c r="X1638" s="172"/>
      <c r="Y1638" s="172"/>
      <c r="Z1638" s="172"/>
      <c r="AA1638" s="172"/>
      <c r="AB1638" s="172"/>
    </row>
    <row r="1639" spans="1:28" s="18" customFormat="1" ht="54.6" customHeight="1" x14ac:dyDescent="0.25">
      <c r="A1639" s="18" t="s">
        <v>9963</v>
      </c>
      <c r="B1639" s="126" t="e" cm="1">
        <f t="array" aca="1" ref="B1639" ca="1">tachho(A1639)</f>
        <v>#NAME?</v>
      </c>
      <c r="C1639" s="126" t="e" cm="1">
        <f t="array" aca="1" ref="C1639" ca="1">tachtenlot(A1639)</f>
        <v>#NAME?</v>
      </c>
      <c r="D1639" s="126" t="e" cm="1">
        <f t="array" aca="1" ref="D1639" ca="1">IF(C1639&lt;&gt;"",tachten(A1639),"")</f>
        <v>#NAME?</v>
      </c>
      <c r="E1639" s="126">
        <v>0</v>
      </c>
      <c r="F1639" s="126"/>
      <c r="G1639" s="133"/>
      <c r="H1639" s="14" t="s">
        <v>2712</v>
      </c>
      <c r="I1639" s="15" t="s">
        <v>2713</v>
      </c>
      <c r="J1639" s="20" t="s">
        <v>9181</v>
      </c>
      <c r="K1639" s="20"/>
      <c r="L1639" s="20" t="s">
        <v>128</v>
      </c>
      <c r="M1639" s="20" t="s">
        <v>2714</v>
      </c>
      <c r="N1639" s="15" t="s">
        <v>2715</v>
      </c>
      <c r="O1639" s="54" t="s">
        <v>2716</v>
      </c>
      <c r="P1639" s="55">
        <v>3401272736</v>
      </c>
      <c r="Q1639" s="55">
        <v>1157722</v>
      </c>
      <c r="R1639" s="20" t="s">
        <v>59</v>
      </c>
      <c r="S1639" s="20">
        <v>1</v>
      </c>
      <c r="T1639" s="20">
        <v>1</v>
      </c>
      <c r="U1639" s="20">
        <v>1</v>
      </c>
      <c r="V1639" s="20">
        <v>1</v>
      </c>
      <c r="W1639" s="20">
        <v>2</v>
      </c>
    </row>
    <row r="1640" spans="1:28" s="18" customFormat="1" ht="54.6" customHeight="1" x14ac:dyDescent="0.25">
      <c r="A1640" s="18" t="s">
        <v>11293</v>
      </c>
      <c r="B1640" s="126" t="e" cm="1">
        <f t="array" aca="1" ref="B1640" ca="1">tachho(A1640)</f>
        <v>#NAME?</v>
      </c>
      <c r="C1640" s="126" t="e" cm="1">
        <f t="array" aca="1" ref="C1640" ca="1">tachtenlot(A1640)</f>
        <v>#NAME?</v>
      </c>
      <c r="D1640" s="126" t="e" cm="1">
        <f t="array" aca="1" ref="D1640" ca="1">IF(C1640&lt;&gt;"",tachten(A1640),"")</f>
        <v>#NAME?</v>
      </c>
      <c r="E1640" s="126">
        <v>0</v>
      </c>
      <c r="F1640" s="126"/>
      <c r="G1640" s="133"/>
      <c r="H1640" s="14" t="s">
        <v>7200</v>
      </c>
      <c r="I1640" s="15" t="s">
        <v>7201</v>
      </c>
      <c r="J1640" s="20" t="s">
        <v>9181</v>
      </c>
      <c r="K1640" s="20"/>
      <c r="L1640" s="20" t="s">
        <v>128</v>
      </c>
      <c r="M1640" s="20" t="s">
        <v>600</v>
      </c>
      <c r="N1640" s="15" t="s">
        <v>7202</v>
      </c>
      <c r="O1640" s="20" t="s">
        <v>7203</v>
      </c>
      <c r="P1640" s="20">
        <v>3400813654</v>
      </c>
      <c r="Q1640" s="20">
        <v>1099170</v>
      </c>
      <c r="R1640" s="20" t="s">
        <v>64</v>
      </c>
      <c r="S1640" s="20">
        <v>1</v>
      </c>
      <c r="T1640" s="20">
        <v>1</v>
      </c>
      <c r="U1640" s="20">
        <v>1</v>
      </c>
      <c r="V1640" s="20">
        <v>2</v>
      </c>
      <c r="W1640" s="20">
        <v>2</v>
      </c>
    </row>
    <row r="1641" spans="1:28" s="18" customFormat="1" ht="54.6" customHeight="1" x14ac:dyDescent="0.25">
      <c r="A1641" s="125" t="s">
        <v>11288</v>
      </c>
      <c r="B1641" s="126" t="e" cm="1">
        <f t="array" aca="1" ref="B1641" ca="1">tachho(A1641)</f>
        <v>#NAME?</v>
      </c>
      <c r="C1641" s="126" t="e" cm="1">
        <f t="array" aca="1" ref="C1641" ca="1">tachtenlot(A1641)</f>
        <v>#NAME?</v>
      </c>
      <c r="D1641" s="126" t="e" cm="1">
        <f t="array" aca="1" ref="D1641" ca="1">IF(C1641&lt;&gt;"",tachten(A1641),"")</f>
        <v>#NAME?</v>
      </c>
      <c r="E1641" s="126">
        <v>0</v>
      </c>
      <c r="F1641" s="130"/>
      <c r="G1641" s="138"/>
      <c r="H1641" s="14" t="s">
        <v>7184</v>
      </c>
      <c r="I1641" s="15" t="s">
        <v>7185</v>
      </c>
      <c r="J1641" s="20" t="s">
        <v>9181</v>
      </c>
      <c r="K1641" s="20"/>
      <c r="L1641" s="20" t="s">
        <v>128</v>
      </c>
      <c r="M1641" s="20" t="s">
        <v>600</v>
      </c>
      <c r="N1641" s="15" t="s">
        <v>213</v>
      </c>
      <c r="O1641" s="20" t="s">
        <v>7186</v>
      </c>
      <c r="P1641" s="20">
        <v>3400513957</v>
      </c>
      <c r="Q1641" s="20">
        <v>1049973</v>
      </c>
      <c r="R1641" s="20" t="s">
        <v>64</v>
      </c>
      <c r="S1641" s="20">
        <v>1</v>
      </c>
      <c r="T1641" s="20">
        <v>1</v>
      </c>
      <c r="U1641" s="20">
        <v>1</v>
      </c>
      <c r="V1641" s="20">
        <v>2</v>
      </c>
      <c r="W1641" s="20">
        <v>2</v>
      </c>
      <c r="X1641" s="97"/>
      <c r="Y1641" s="97"/>
      <c r="Z1641" s="97"/>
      <c r="AA1641" s="97"/>
      <c r="AB1641" s="97"/>
    </row>
    <row r="1642" spans="1:28" s="18" customFormat="1" ht="54.6" customHeight="1" x14ac:dyDescent="0.25">
      <c r="A1642" s="18" t="s">
        <v>11289</v>
      </c>
      <c r="B1642" s="126" t="e" cm="1">
        <f t="array" aca="1" ref="B1642" ca="1">tachho(A1642)</f>
        <v>#NAME?</v>
      </c>
      <c r="C1642" s="126" t="e" cm="1">
        <f t="array" aca="1" ref="C1642" ca="1">tachtenlot(A1642)</f>
        <v>#NAME?</v>
      </c>
      <c r="D1642" s="126" t="e" cm="1">
        <f t="array" aca="1" ref="D1642" ca="1">IF(C1642&lt;&gt;"",tachten(A1642),"")</f>
        <v>#NAME?</v>
      </c>
      <c r="E1642" s="126">
        <v>0</v>
      </c>
      <c r="F1642" s="126"/>
      <c r="G1642" s="133"/>
      <c r="H1642" s="14" t="s">
        <v>7187</v>
      </c>
      <c r="I1642" s="15" t="s">
        <v>7188</v>
      </c>
      <c r="J1642" s="20" t="s">
        <v>9181</v>
      </c>
      <c r="K1642" s="20"/>
      <c r="L1642" s="20" t="s">
        <v>128</v>
      </c>
      <c r="M1642" s="20" t="s">
        <v>600</v>
      </c>
      <c r="N1642" s="15" t="s">
        <v>7189</v>
      </c>
      <c r="O1642" s="20">
        <v>972212211</v>
      </c>
      <c r="P1642" s="20">
        <v>3400809256</v>
      </c>
      <c r="Q1642" s="20">
        <v>1060741</v>
      </c>
      <c r="R1642" s="20" t="s">
        <v>64</v>
      </c>
      <c r="S1642" s="20">
        <v>1</v>
      </c>
      <c r="T1642" s="20">
        <v>1</v>
      </c>
      <c r="U1642" s="20">
        <v>1</v>
      </c>
      <c r="V1642" s="20">
        <v>2</v>
      </c>
      <c r="W1642" s="20">
        <v>2</v>
      </c>
    </row>
    <row r="1643" spans="1:28" s="18" customFormat="1" ht="54.6" customHeight="1" x14ac:dyDescent="0.25">
      <c r="A1643" s="18" t="s">
        <v>11291</v>
      </c>
      <c r="B1643" s="126" t="e" cm="1">
        <f t="array" aca="1" ref="B1643" ca="1">tachho(A1643)</f>
        <v>#NAME?</v>
      </c>
      <c r="C1643" s="126" t="e" cm="1">
        <f t="array" aca="1" ref="C1643" ca="1">tachtenlot(A1643)</f>
        <v>#NAME?</v>
      </c>
      <c r="D1643" s="126" t="e" cm="1">
        <f t="array" aca="1" ref="D1643" ca="1">IF(C1643&lt;&gt;"",tachten(A1643),"")</f>
        <v>#NAME?</v>
      </c>
      <c r="E1643" s="126">
        <v>0</v>
      </c>
      <c r="F1643" s="126"/>
      <c r="G1643" s="133"/>
      <c r="H1643" s="14" t="s">
        <v>7192</v>
      </c>
      <c r="I1643" s="15" t="s">
        <v>7193</v>
      </c>
      <c r="J1643" s="20" t="s">
        <v>9181</v>
      </c>
      <c r="K1643" s="20"/>
      <c r="L1643" s="20" t="s">
        <v>128</v>
      </c>
      <c r="M1643" s="20" t="s">
        <v>600</v>
      </c>
      <c r="N1643" s="15" t="s">
        <v>7194</v>
      </c>
      <c r="O1643" s="20" t="s">
        <v>7195</v>
      </c>
      <c r="P1643" s="20">
        <v>3400513770</v>
      </c>
      <c r="Q1643" s="20">
        <v>1037956</v>
      </c>
      <c r="R1643" s="20" t="s">
        <v>64</v>
      </c>
      <c r="S1643" s="20">
        <v>1</v>
      </c>
      <c r="T1643" s="20">
        <v>1</v>
      </c>
      <c r="U1643" s="20">
        <v>1</v>
      </c>
      <c r="V1643" s="20">
        <v>2</v>
      </c>
      <c r="W1643" s="20">
        <v>2</v>
      </c>
    </row>
    <row r="1644" spans="1:28" s="121" customFormat="1" ht="54.6" customHeight="1" x14ac:dyDescent="0.25">
      <c r="A1644" s="18" t="s">
        <v>11292</v>
      </c>
      <c r="B1644" s="126" t="e" cm="1">
        <f t="array" aca="1" ref="B1644" ca="1">tachho(A1644)</f>
        <v>#NAME?</v>
      </c>
      <c r="C1644" s="126" t="e" cm="1">
        <f t="array" aca="1" ref="C1644" ca="1">tachtenlot(A1644)</f>
        <v>#NAME?</v>
      </c>
      <c r="D1644" s="126" t="e" cm="1">
        <f t="array" aca="1" ref="D1644" ca="1">IF(C1644&lt;&gt;"",tachten(A1644),"")</f>
        <v>#NAME?</v>
      </c>
      <c r="E1644" s="126">
        <v>0</v>
      </c>
      <c r="F1644" s="126"/>
      <c r="G1644" s="133"/>
      <c r="H1644" s="14" t="s">
        <v>7196</v>
      </c>
      <c r="I1644" s="15" t="s">
        <v>7197</v>
      </c>
      <c r="J1644" s="20" t="s">
        <v>9181</v>
      </c>
      <c r="K1644" s="20"/>
      <c r="L1644" s="20" t="s">
        <v>128</v>
      </c>
      <c r="M1644" s="20" t="s">
        <v>600</v>
      </c>
      <c r="N1644" s="15" t="s">
        <v>7198</v>
      </c>
      <c r="O1644" s="20" t="s">
        <v>7199</v>
      </c>
      <c r="P1644" s="20">
        <v>3400513788</v>
      </c>
      <c r="Q1644" s="20">
        <v>1042610</v>
      </c>
      <c r="R1644" s="20" t="s">
        <v>64</v>
      </c>
      <c r="S1644" s="20">
        <v>1</v>
      </c>
      <c r="T1644" s="20">
        <v>1</v>
      </c>
      <c r="U1644" s="20">
        <v>1</v>
      </c>
      <c r="V1644" s="20">
        <v>2</v>
      </c>
      <c r="W1644" s="20">
        <v>2</v>
      </c>
      <c r="X1644" s="18"/>
      <c r="Y1644" s="18"/>
      <c r="Z1644" s="18"/>
      <c r="AA1644" s="18"/>
      <c r="AB1644" s="18"/>
    </row>
    <row r="1645" spans="1:28" s="18" customFormat="1" ht="54.6" customHeight="1" x14ac:dyDescent="0.25">
      <c r="A1645" s="18" t="s">
        <v>11297</v>
      </c>
      <c r="B1645" s="126" t="e" cm="1">
        <f t="array" aca="1" ref="B1645" ca="1">tachho(A1645)</f>
        <v>#NAME?</v>
      </c>
      <c r="C1645" s="126" t="e" cm="1">
        <f t="array" aca="1" ref="C1645" ca="1">tachtenlot(A1645)</f>
        <v>#NAME?</v>
      </c>
      <c r="D1645" s="126" t="e" cm="1">
        <f t="array" aca="1" ref="D1645" ca="1">IF(C1645&lt;&gt;"",tachten(A1645),"")</f>
        <v>#NAME?</v>
      </c>
      <c r="E1645" s="126">
        <v>0</v>
      </c>
      <c r="F1645" s="126"/>
      <c r="G1645" s="133"/>
      <c r="H1645" s="14" t="s">
        <v>7213</v>
      </c>
      <c r="I1645" s="15" t="s">
        <v>7214</v>
      </c>
      <c r="J1645" s="20" t="s">
        <v>9181</v>
      </c>
      <c r="K1645" s="20"/>
      <c r="L1645" s="20" t="s">
        <v>128</v>
      </c>
      <c r="M1645" s="20" t="s">
        <v>600</v>
      </c>
      <c r="N1645" s="15" t="s">
        <v>7215</v>
      </c>
      <c r="O1645" s="20" t="s">
        <v>7216</v>
      </c>
      <c r="P1645" s="20">
        <v>3400513996</v>
      </c>
      <c r="Q1645" s="20">
        <v>1026215</v>
      </c>
      <c r="R1645" s="20" t="s">
        <v>64</v>
      </c>
      <c r="S1645" s="20">
        <v>1</v>
      </c>
      <c r="T1645" s="20">
        <v>1</v>
      </c>
      <c r="U1645" s="20">
        <v>1</v>
      </c>
      <c r="V1645" s="20">
        <v>2</v>
      </c>
      <c r="W1645" s="20">
        <v>2</v>
      </c>
    </row>
    <row r="1646" spans="1:28" s="18" customFormat="1" ht="54.6" customHeight="1" x14ac:dyDescent="0.25">
      <c r="A1646" s="18" t="s">
        <v>11295</v>
      </c>
      <c r="B1646" s="126" t="e" cm="1">
        <f t="array" aca="1" ref="B1646" ca="1">tachho(A1646)</f>
        <v>#NAME?</v>
      </c>
      <c r="C1646" s="126" t="e" cm="1">
        <f t="array" aca="1" ref="C1646" ca="1">tachtenlot(A1646)</f>
        <v>#NAME?</v>
      </c>
      <c r="D1646" s="126" t="e" cm="1">
        <f t="array" aca="1" ref="D1646" ca="1">IF(C1646&lt;&gt;"",tachten(A1646),"")</f>
        <v>#NAME?</v>
      </c>
      <c r="E1646" s="126">
        <v>0</v>
      </c>
      <c r="F1646" s="126"/>
      <c r="G1646" s="133"/>
      <c r="H1646" s="14" t="s">
        <v>7208</v>
      </c>
      <c r="I1646" s="15" t="s">
        <v>71</v>
      </c>
      <c r="J1646" s="20" t="s">
        <v>9181</v>
      </c>
      <c r="K1646" s="20"/>
      <c r="L1646" s="20" t="s">
        <v>128</v>
      </c>
      <c r="M1646" s="20" t="s">
        <v>600</v>
      </c>
      <c r="N1646" s="15" t="s">
        <v>7209</v>
      </c>
      <c r="O1646" s="20" t="s">
        <v>2722</v>
      </c>
      <c r="P1646" s="20">
        <v>3400514076</v>
      </c>
      <c r="Q1646" s="20">
        <v>1040436</v>
      </c>
      <c r="R1646" s="20" t="s">
        <v>64</v>
      </c>
      <c r="S1646" s="20">
        <v>1</v>
      </c>
      <c r="T1646" s="20">
        <v>1</v>
      </c>
      <c r="U1646" s="20">
        <v>1</v>
      </c>
      <c r="V1646" s="20">
        <v>2</v>
      </c>
      <c r="W1646" s="20">
        <v>2</v>
      </c>
    </row>
    <row r="1647" spans="1:28" s="18" customFormat="1" ht="54.6" customHeight="1" x14ac:dyDescent="0.25">
      <c r="A1647" s="18" t="s">
        <v>11294</v>
      </c>
      <c r="B1647" s="126" t="e" cm="1">
        <f t="array" aca="1" ref="B1647" ca="1">tachho(A1647)</f>
        <v>#NAME?</v>
      </c>
      <c r="C1647" s="126" t="e" cm="1">
        <f t="array" aca="1" ref="C1647" ca="1">tachtenlot(A1647)</f>
        <v>#NAME?</v>
      </c>
      <c r="D1647" s="126" t="e" cm="1">
        <f t="array" aca="1" ref="D1647" ca="1">IF(C1647&lt;&gt;"",tachten(A1647),"")</f>
        <v>#NAME?</v>
      </c>
      <c r="E1647" s="126">
        <v>0</v>
      </c>
      <c r="F1647" s="126"/>
      <c r="G1647" s="133"/>
      <c r="H1647" s="14" t="s">
        <v>7204</v>
      </c>
      <c r="I1647" s="15" t="s">
        <v>7205</v>
      </c>
      <c r="J1647" s="20" t="s">
        <v>9181</v>
      </c>
      <c r="K1647" s="20"/>
      <c r="L1647" s="20" t="s">
        <v>128</v>
      </c>
      <c r="M1647" s="20" t="s">
        <v>600</v>
      </c>
      <c r="N1647" s="15" t="s">
        <v>7206</v>
      </c>
      <c r="O1647" s="20" t="s">
        <v>7207</v>
      </c>
      <c r="P1647" s="20">
        <v>3400514005</v>
      </c>
      <c r="Q1647" s="20">
        <v>1059994</v>
      </c>
      <c r="R1647" s="20" t="s">
        <v>64</v>
      </c>
      <c r="S1647" s="20">
        <v>1</v>
      </c>
      <c r="T1647" s="20">
        <v>1</v>
      </c>
      <c r="U1647" s="20">
        <v>1</v>
      </c>
      <c r="V1647" s="20">
        <v>2</v>
      </c>
      <c r="W1647" s="20">
        <v>2</v>
      </c>
    </row>
    <row r="1648" spans="1:28" s="18" customFormat="1" ht="54.6" customHeight="1" x14ac:dyDescent="0.25">
      <c r="A1648" s="18" t="s">
        <v>11296</v>
      </c>
      <c r="B1648" s="126" t="e" cm="1">
        <f t="array" aca="1" ref="B1648" ca="1">tachho(A1648)</f>
        <v>#NAME?</v>
      </c>
      <c r="C1648" s="126" t="e" cm="1">
        <f t="array" aca="1" ref="C1648" ca="1">tachtenlot(A1648)</f>
        <v>#NAME?</v>
      </c>
      <c r="D1648" s="126" t="e" cm="1">
        <f t="array" aca="1" ref="D1648" ca="1">IF(C1648&lt;&gt;"",tachten(A1648),"")</f>
        <v>#NAME?</v>
      </c>
      <c r="E1648" s="126">
        <v>0</v>
      </c>
      <c r="F1648" s="126"/>
      <c r="G1648" s="133"/>
      <c r="H1648" s="14" t="s">
        <v>7210</v>
      </c>
      <c r="I1648" s="15" t="s">
        <v>81</v>
      </c>
      <c r="J1648" s="20" t="s">
        <v>9181</v>
      </c>
      <c r="K1648" s="20"/>
      <c r="L1648" s="20" t="s">
        <v>128</v>
      </c>
      <c r="M1648" s="20" t="s">
        <v>600</v>
      </c>
      <c r="N1648" s="15" t="s">
        <v>7211</v>
      </c>
      <c r="O1648" s="20" t="s">
        <v>7212</v>
      </c>
      <c r="P1648" s="20">
        <v>3400513964</v>
      </c>
      <c r="Q1648" s="20">
        <v>1040633</v>
      </c>
      <c r="R1648" s="20" t="s">
        <v>64</v>
      </c>
      <c r="S1648" s="20">
        <v>1</v>
      </c>
      <c r="T1648" s="20">
        <v>1</v>
      </c>
      <c r="U1648" s="20">
        <v>1</v>
      </c>
      <c r="V1648" s="20">
        <v>2</v>
      </c>
      <c r="W1648" s="20">
        <v>2</v>
      </c>
    </row>
    <row r="1649" spans="1:28" s="18" customFormat="1" ht="54.6" customHeight="1" x14ac:dyDescent="0.25">
      <c r="A1649" s="18" t="s">
        <v>9964</v>
      </c>
      <c r="B1649" s="126" t="e" cm="1">
        <f t="array" aca="1" ref="B1649" ca="1">tachho(A1649)</f>
        <v>#NAME?</v>
      </c>
      <c r="C1649" s="126" t="e" cm="1">
        <f t="array" aca="1" ref="C1649" ca="1">tachtenlot(A1649)</f>
        <v>#NAME?</v>
      </c>
      <c r="D1649" s="126" t="e" cm="1">
        <f t="array" aca="1" ref="D1649" ca="1">IF(C1649&lt;&gt;"",tachten(A1649),"")</f>
        <v>#NAME?</v>
      </c>
      <c r="E1649" s="126">
        <v>0</v>
      </c>
      <c r="F1649" s="126"/>
      <c r="G1649" s="133"/>
      <c r="H1649" s="14" t="s">
        <v>2717</v>
      </c>
      <c r="I1649" s="15" t="s">
        <v>2718</v>
      </c>
      <c r="J1649" s="20" t="s">
        <v>9181</v>
      </c>
      <c r="K1649" s="20"/>
      <c r="L1649" s="20" t="s">
        <v>128</v>
      </c>
      <c r="M1649" s="20" t="s">
        <v>2714</v>
      </c>
      <c r="N1649" s="15" t="s">
        <v>2715</v>
      </c>
      <c r="O1649" s="54" t="s">
        <v>2719</v>
      </c>
      <c r="P1649" s="55">
        <v>3401272729</v>
      </c>
      <c r="Q1649" s="55">
        <v>1157721</v>
      </c>
      <c r="R1649" s="20" t="s">
        <v>60</v>
      </c>
      <c r="S1649" s="20">
        <v>1</v>
      </c>
      <c r="T1649" s="20">
        <v>1</v>
      </c>
      <c r="U1649" s="20">
        <v>1</v>
      </c>
      <c r="V1649" s="20">
        <v>1</v>
      </c>
      <c r="W1649" s="20">
        <v>2</v>
      </c>
    </row>
    <row r="1650" spans="1:28" s="18" customFormat="1" ht="54.6" customHeight="1" x14ac:dyDescent="0.25">
      <c r="A1650" s="18" t="s">
        <v>11282</v>
      </c>
      <c r="B1650" s="126" t="e" cm="1">
        <f t="array" aca="1" ref="B1650" ca="1">tachho(A1650)</f>
        <v>#NAME?</v>
      </c>
      <c r="C1650" s="126" t="e" cm="1">
        <f t="array" aca="1" ref="C1650" ca="1">tachtenlot(A1650)</f>
        <v>#NAME?</v>
      </c>
      <c r="D1650" s="126" t="e" cm="1">
        <f t="array" aca="1" ref="D1650" ca="1">IF(C1650&lt;&gt;"",tachten(A1650),"")</f>
        <v>#NAME?</v>
      </c>
      <c r="E1650" s="126">
        <v>0</v>
      </c>
      <c r="F1650" s="126"/>
      <c r="G1650" s="133"/>
      <c r="H1650" s="14" t="s">
        <v>7162</v>
      </c>
      <c r="I1650" s="15" t="s">
        <v>68</v>
      </c>
      <c r="J1650" s="20" t="s">
        <v>9181</v>
      </c>
      <c r="K1650" s="20"/>
      <c r="L1650" s="20" t="s">
        <v>128</v>
      </c>
      <c r="M1650" s="20" t="s">
        <v>600</v>
      </c>
      <c r="N1650" s="15" t="s">
        <v>7163</v>
      </c>
      <c r="O1650" s="20" t="s">
        <v>7164</v>
      </c>
      <c r="P1650" s="20">
        <v>3401280399</v>
      </c>
      <c r="Q1650" s="20">
        <v>1167659</v>
      </c>
      <c r="R1650" s="20" t="s">
        <v>64</v>
      </c>
      <c r="S1650" s="20">
        <v>1</v>
      </c>
      <c r="T1650" s="20">
        <v>1</v>
      </c>
      <c r="U1650" s="20">
        <v>1</v>
      </c>
      <c r="V1650" s="20">
        <v>2</v>
      </c>
      <c r="W1650" s="20">
        <v>2</v>
      </c>
      <c r="X1650" s="96"/>
      <c r="Y1650" s="96"/>
      <c r="Z1650" s="96"/>
      <c r="AA1650" s="19"/>
      <c r="AB1650" s="19"/>
    </row>
    <row r="1651" spans="1:28" s="18" customFormat="1" ht="54.6" customHeight="1" x14ac:dyDescent="0.25">
      <c r="A1651" s="18" t="s">
        <v>11284</v>
      </c>
      <c r="B1651" s="126" t="e" cm="1">
        <f t="array" aca="1" ref="B1651" ca="1">tachho(A1651)</f>
        <v>#NAME?</v>
      </c>
      <c r="C1651" s="126" t="e" cm="1">
        <f t="array" aca="1" ref="C1651" ca="1">tachtenlot(A1651)</f>
        <v>#NAME?</v>
      </c>
      <c r="D1651" s="126" t="e" cm="1">
        <f t="array" aca="1" ref="D1651" ca="1">IF(C1651&lt;&gt;"",tachten(A1651),"")</f>
        <v>#NAME?</v>
      </c>
      <c r="E1651" s="126">
        <v>0</v>
      </c>
      <c r="F1651" s="126"/>
      <c r="G1651" s="133"/>
      <c r="H1651" s="24" t="s">
        <v>9278</v>
      </c>
      <c r="I1651" s="15" t="s">
        <v>7170</v>
      </c>
      <c r="J1651" s="20" t="s">
        <v>9181</v>
      </c>
      <c r="K1651" s="20"/>
      <c r="L1651" s="20" t="s">
        <v>128</v>
      </c>
      <c r="M1651" s="20" t="s">
        <v>600</v>
      </c>
      <c r="N1651" s="15" t="s">
        <v>7171</v>
      </c>
      <c r="O1651" s="20" t="s">
        <v>7172</v>
      </c>
      <c r="P1651" s="20">
        <v>3400512801</v>
      </c>
      <c r="Q1651" s="20">
        <v>1066675</v>
      </c>
      <c r="R1651" s="20" t="s">
        <v>64</v>
      </c>
      <c r="S1651" s="20">
        <v>1</v>
      </c>
      <c r="T1651" s="20">
        <v>1</v>
      </c>
      <c r="U1651" s="20">
        <v>1</v>
      </c>
      <c r="V1651" s="20">
        <v>2</v>
      </c>
      <c r="W1651" s="20">
        <v>2</v>
      </c>
      <c r="X1651" s="96"/>
      <c r="Y1651" s="96"/>
      <c r="Z1651" s="96"/>
      <c r="AA1651" s="19"/>
      <c r="AB1651" s="19"/>
    </row>
    <row r="1652" spans="1:28" s="18" customFormat="1" ht="54.6" customHeight="1" x14ac:dyDescent="0.25">
      <c r="A1652" s="18" t="s">
        <v>9965</v>
      </c>
      <c r="B1652" s="126" t="e" cm="1">
        <f t="array" aca="1" ref="B1652" ca="1">tachho(A1652)</f>
        <v>#NAME?</v>
      </c>
      <c r="C1652" s="126" t="e" cm="1">
        <f t="array" aca="1" ref="C1652" ca="1">tachtenlot(A1652)</f>
        <v>#NAME?</v>
      </c>
      <c r="D1652" s="126" t="e" cm="1">
        <f t="array" aca="1" ref="D1652" ca="1">IF(C1652&lt;&gt;"",tachten(A1652),"")</f>
        <v>#NAME?</v>
      </c>
      <c r="E1652" s="126">
        <v>0</v>
      </c>
      <c r="F1652" s="126"/>
      <c r="G1652" s="133"/>
      <c r="H1652" s="14" t="s">
        <v>2720</v>
      </c>
      <c r="I1652" s="15" t="s">
        <v>2721</v>
      </c>
      <c r="J1652" s="20" t="s">
        <v>9181</v>
      </c>
      <c r="K1652" s="20"/>
      <c r="L1652" s="20" t="s">
        <v>128</v>
      </c>
      <c r="M1652" s="20" t="s">
        <v>2714</v>
      </c>
      <c r="N1652" s="15" t="s">
        <v>2715</v>
      </c>
      <c r="O1652" s="54" t="s">
        <v>2722</v>
      </c>
      <c r="P1652" s="55">
        <v>3401272239</v>
      </c>
      <c r="Q1652" s="55">
        <v>1157720</v>
      </c>
      <c r="R1652" s="20" t="s">
        <v>62</v>
      </c>
      <c r="S1652" s="20">
        <v>1</v>
      </c>
      <c r="T1652" s="20">
        <v>1</v>
      </c>
      <c r="U1652" s="20">
        <v>1</v>
      </c>
      <c r="V1652" s="20">
        <v>1</v>
      </c>
      <c r="W1652" s="20">
        <v>2</v>
      </c>
    </row>
    <row r="1653" spans="1:28" s="18" customFormat="1" ht="54.6" customHeight="1" x14ac:dyDescent="0.25">
      <c r="A1653" s="18" t="s">
        <v>9966</v>
      </c>
      <c r="B1653" s="126" t="e" cm="1">
        <f t="array" aca="1" ref="B1653" ca="1">tachho(A1653)</f>
        <v>#NAME?</v>
      </c>
      <c r="C1653" s="126" t="e" cm="1">
        <f t="array" aca="1" ref="C1653" ca="1">tachtenlot(A1653)</f>
        <v>#NAME?</v>
      </c>
      <c r="D1653" s="126" t="e" cm="1">
        <f t="array" aca="1" ref="D1653" ca="1">IF(C1653&lt;&gt;"",tachten(A1653),"")</f>
        <v>#NAME?</v>
      </c>
      <c r="E1653" s="126">
        <v>0</v>
      </c>
      <c r="F1653" s="126"/>
      <c r="G1653" s="133"/>
      <c r="H1653" s="14" t="s">
        <v>2723</v>
      </c>
      <c r="I1653" s="15" t="s">
        <v>2724</v>
      </c>
      <c r="J1653" s="20" t="s">
        <v>9181</v>
      </c>
      <c r="K1653" s="20"/>
      <c r="L1653" s="20" t="s">
        <v>128</v>
      </c>
      <c r="M1653" s="20" t="s">
        <v>2714</v>
      </c>
      <c r="N1653" s="15" t="s">
        <v>2715</v>
      </c>
      <c r="O1653" s="54" t="s">
        <v>2725</v>
      </c>
      <c r="P1653" s="55">
        <v>3401272711</v>
      </c>
      <c r="Q1653" s="55">
        <v>1155986</v>
      </c>
      <c r="R1653" s="20" t="s">
        <v>63</v>
      </c>
      <c r="S1653" s="20">
        <v>1</v>
      </c>
      <c r="T1653" s="20">
        <v>1</v>
      </c>
      <c r="U1653" s="20">
        <v>1</v>
      </c>
      <c r="V1653" s="20">
        <v>1</v>
      </c>
      <c r="W1653" s="20">
        <v>2</v>
      </c>
    </row>
    <row r="1654" spans="1:28" s="18" customFormat="1" ht="54.6" customHeight="1" x14ac:dyDescent="0.25">
      <c r="A1654" s="18" t="s">
        <v>11286</v>
      </c>
      <c r="B1654" s="126" t="e" cm="1">
        <f t="array" aca="1" ref="B1654" ca="1">tachho(A1654)</f>
        <v>#NAME?</v>
      </c>
      <c r="C1654" s="126" t="e" cm="1">
        <f t="array" aca="1" ref="C1654" ca="1">tachtenlot(A1654)</f>
        <v>#NAME?</v>
      </c>
      <c r="D1654" s="126" t="e" cm="1">
        <f t="array" aca="1" ref="D1654" ca="1">IF(C1654&lt;&gt;"",tachten(A1654),"")</f>
        <v>#NAME?</v>
      </c>
      <c r="E1654" s="126">
        <v>0</v>
      </c>
      <c r="F1654" s="126"/>
      <c r="G1654" s="133"/>
      <c r="H1654" s="14" t="s">
        <v>7177</v>
      </c>
      <c r="I1654" s="15" t="s">
        <v>7178</v>
      </c>
      <c r="J1654" s="20" t="s">
        <v>9181</v>
      </c>
      <c r="K1654" s="20"/>
      <c r="L1654" s="20" t="s">
        <v>128</v>
      </c>
      <c r="M1654" s="20" t="s">
        <v>600</v>
      </c>
      <c r="N1654" s="15" t="s">
        <v>7179</v>
      </c>
      <c r="O1654" s="20" t="s">
        <v>7180</v>
      </c>
      <c r="P1654" s="20">
        <v>3401134101</v>
      </c>
      <c r="Q1654" s="20">
        <v>1124260</v>
      </c>
      <c r="R1654" s="20" t="s">
        <v>64</v>
      </c>
      <c r="S1654" s="20">
        <v>1</v>
      </c>
      <c r="T1654" s="20">
        <v>1</v>
      </c>
      <c r="U1654" s="20">
        <v>1</v>
      </c>
      <c r="V1654" s="20">
        <v>2</v>
      </c>
      <c r="W1654" s="20">
        <v>2</v>
      </c>
      <c r="X1654" s="96"/>
      <c r="Y1654" s="96"/>
      <c r="Z1654" s="96"/>
      <c r="AA1654" s="19"/>
      <c r="AB1654" s="19"/>
    </row>
    <row r="1655" spans="1:28" s="18" customFormat="1" ht="54.6" customHeight="1" x14ac:dyDescent="0.25">
      <c r="A1655" s="18" t="s">
        <v>11285</v>
      </c>
      <c r="B1655" s="126" t="e" cm="1">
        <f t="array" aca="1" ref="B1655" ca="1">tachho(A1655)</f>
        <v>#NAME?</v>
      </c>
      <c r="C1655" s="126" t="e" cm="1">
        <f t="array" aca="1" ref="C1655" ca="1">tachtenlot(A1655)</f>
        <v>#NAME?</v>
      </c>
      <c r="D1655" s="126" t="e" cm="1">
        <f t="array" aca="1" ref="D1655" ca="1">IF(C1655&lt;&gt;"",tachten(A1655),"")</f>
        <v>#NAME?</v>
      </c>
      <c r="E1655" s="126">
        <v>0</v>
      </c>
      <c r="F1655" s="126"/>
      <c r="G1655" s="133"/>
      <c r="H1655" s="14" t="s">
        <v>7173</v>
      </c>
      <c r="I1655" s="15" t="s">
        <v>7174</v>
      </c>
      <c r="J1655" s="20" t="s">
        <v>9181</v>
      </c>
      <c r="K1655" s="20"/>
      <c r="L1655" s="20" t="s">
        <v>128</v>
      </c>
      <c r="M1655" s="20" t="s">
        <v>600</v>
      </c>
      <c r="N1655" s="15" t="s">
        <v>7175</v>
      </c>
      <c r="O1655" s="20" t="s">
        <v>7176</v>
      </c>
      <c r="P1655" s="20">
        <v>3401194132</v>
      </c>
      <c r="Q1655" s="20">
        <v>1041249</v>
      </c>
      <c r="R1655" s="20" t="s">
        <v>64</v>
      </c>
      <c r="S1655" s="20">
        <v>1</v>
      </c>
      <c r="T1655" s="20">
        <v>1</v>
      </c>
      <c r="U1655" s="20">
        <v>1</v>
      </c>
      <c r="V1655" s="20">
        <v>2</v>
      </c>
      <c r="W1655" s="20">
        <v>2</v>
      </c>
      <c r="X1655" s="96"/>
      <c r="Y1655" s="96"/>
      <c r="Z1655" s="96"/>
      <c r="AA1655" s="19"/>
      <c r="AB1655" s="19"/>
    </row>
    <row r="1656" spans="1:28" s="121" customFormat="1" ht="54.6" customHeight="1" x14ac:dyDescent="0.25">
      <c r="A1656" s="125" t="s">
        <v>11287</v>
      </c>
      <c r="B1656" s="126" t="e" cm="1">
        <f t="array" aca="1" ref="B1656" ca="1">tachho(A1656)</f>
        <v>#NAME?</v>
      </c>
      <c r="C1656" s="126" t="e" cm="1">
        <f t="array" aca="1" ref="C1656" ca="1">tachtenlot(A1656)</f>
        <v>#NAME?</v>
      </c>
      <c r="D1656" s="126" t="e" cm="1">
        <f t="array" aca="1" ref="D1656" ca="1">IF(C1656&lt;&gt;"",tachten(A1656),"")</f>
        <v>#NAME?</v>
      </c>
      <c r="E1656" s="126">
        <v>0</v>
      </c>
      <c r="F1656" s="130"/>
      <c r="G1656" s="138"/>
      <c r="H1656" s="14" t="s">
        <v>7181</v>
      </c>
      <c r="I1656" s="15" t="s">
        <v>7182</v>
      </c>
      <c r="J1656" s="20" t="s">
        <v>9181</v>
      </c>
      <c r="K1656" s="20"/>
      <c r="L1656" s="20" t="s">
        <v>128</v>
      </c>
      <c r="M1656" s="20" t="s">
        <v>600</v>
      </c>
      <c r="N1656" s="15" t="s">
        <v>7183</v>
      </c>
      <c r="O1656" s="20">
        <v>907952545</v>
      </c>
      <c r="P1656" s="20">
        <v>3400512706</v>
      </c>
      <c r="Q1656" s="20">
        <v>1008197</v>
      </c>
      <c r="R1656" s="20" t="s">
        <v>64</v>
      </c>
      <c r="S1656" s="20">
        <v>1</v>
      </c>
      <c r="T1656" s="20">
        <v>1</v>
      </c>
      <c r="U1656" s="20">
        <v>1</v>
      </c>
      <c r="V1656" s="20">
        <v>2</v>
      </c>
      <c r="W1656" s="20">
        <v>2</v>
      </c>
      <c r="X1656" s="97"/>
      <c r="Y1656" s="97"/>
      <c r="Z1656" s="97"/>
      <c r="AA1656" s="97"/>
      <c r="AB1656" s="97"/>
    </row>
    <row r="1657" spans="1:28" s="18" customFormat="1" ht="54.6" customHeight="1" x14ac:dyDescent="0.25">
      <c r="A1657" s="18" t="s">
        <v>11283</v>
      </c>
      <c r="B1657" s="126" t="e" cm="1">
        <f t="array" aca="1" ref="B1657" ca="1">tachho(A1657)</f>
        <v>#NAME?</v>
      </c>
      <c r="C1657" s="126" t="e" cm="1">
        <f t="array" aca="1" ref="C1657" ca="1">tachtenlot(A1657)</f>
        <v>#NAME?</v>
      </c>
      <c r="D1657" s="126" t="e" cm="1">
        <f t="array" aca="1" ref="D1657" ca="1">IF(C1657&lt;&gt;"",tachten(A1657),"")</f>
        <v>#NAME?</v>
      </c>
      <c r="E1657" s="126">
        <v>0</v>
      </c>
      <c r="F1657" s="126"/>
      <c r="G1657" s="133"/>
      <c r="H1657" s="14" t="s">
        <v>7165</v>
      </c>
      <c r="I1657" s="15" t="s">
        <v>7166</v>
      </c>
      <c r="J1657" s="20" t="s">
        <v>9181</v>
      </c>
      <c r="K1657" s="20"/>
      <c r="L1657" s="20" t="s">
        <v>128</v>
      </c>
      <c r="M1657" s="20" t="s">
        <v>600</v>
      </c>
      <c r="N1657" s="15" t="s">
        <v>7167</v>
      </c>
      <c r="O1657" s="20" t="s">
        <v>7168</v>
      </c>
      <c r="P1657" s="20">
        <v>3400512848</v>
      </c>
      <c r="Q1657" s="20">
        <v>1066674</v>
      </c>
      <c r="R1657" s="20" t="s">
        <v>64</v>
      </c>
      <c r="S1657" s="20">
        <v>1</v>
      </c>
      <c r="T1657" s="20">
        <v>1</v>
      </c>
      <c r="U1657" s="20">
        <v>1</v>
      </c>
      <c r="V1657" s="20">
        <v>2</v>
      </c>
      <c r="W1657" s="20">
        <v>2</v>
      </c>
      <c r="X1657" s="96"/>
      <c r="Y1657" s="96"/>
      <c r="Z1657" s="96"/>
      <c r="AA1657" s="19"/>
      <c r="AB1657" s="19"/>
    </row>
    <row r="1658" spans="1:28" s="18" customFormat="1" ht="54.6" customHeight="1" x14ac:dyDescent="0.25">
      <c r="A1658" s="18" t="s">
        <v>11290</v>
      </c>
      <c r="B1658" s="126" t="e" cm="1">
        <f t="array" aca="1" ref="B1658" ca="1">tachho(A1658)</f>
        <v>#NAME?</v>
      </c>
      <c r="C1658" s="126" t="e" cm="1">
        <f t="array" aca="1" ref="C1658" ca="1">tachtenlot(A1658)</f>
        <v>#NAME?</v>
      </c>
      <c r="D1658" s="126" t="e" cm="1">
        <f t="array" aca="1" ref="D1658" ca="1">IF(C1658&lt;&gt;"",tachten(A1658),"")</f>
        <v>#NAME?</v>
      </c>
      <c r="E1658" s="126">
        <v>0</v>
      </c>
      <c r="F1658" s="126"/>
      <c r="G1658" s="133"/>
      <c r="H1658" s="14" t="s">
        <v>7169</v>
      </c>
      <c r="I1658" s="15" t="s">
        <v>7190</v>
      </c>
      <c r="J1658" s="20" t="s">
        <v>9181</v>
      </c>
      <c r="K1658" s="20"/>
      <c r="L1658" s="20" t="s">
        <v>128</v>
      </c>
      <c r="M1658" s="20" t="s">
        <v>600</v>
      </c>
      <c r="N1658" s="15" t="s">
        <v>213</v>
      </c>
      <c r="O1658" s="20" t="s">
        <v>7191</v>
      </c>
      <c r="P1658" s="20">
        <v>3400501648</v>
      </c>
      <c r="Q1658" s="20">
        <v>1061330</v>
      </c>
      <c r="R1658" s="20" t="s">
        <v>64</v>
      </c>
      <c r="S1658" s="20">
        <v>1</v>
      </c>
      <c r="T1658" s="20">
        <v>1</v>
      </c>
      <c r="U1658" s="20">
        <v>1</v>
      </c>
      <c r="V1658" s="20">
        <v>2</v>
      </c>
      <c r="W1658" s="20">
        <v>2</v>
      </c>
    </row>
    <row r="1659" spans="1:28" s="18" customFormat="1" ht="54.6" customHeight="1" x14ac:dyDescent="0.25">
      <c r="A1659" s="175" t="s">
        <v>12120</v>
      </c>
      <c r="B1659" s="169" t="e" cm="1">
        <f t="array" aca="1" ref="B1659" ca="1">tachho(A1659)</f>
        <v>#NAME?</v>
      </c>
      <c r="C1659" s="169">
        <v>154</v>
      </c>
      <c r="D1659" s="169">
        <v>0</v>
      </c>
      <c r="E1659" s="169">
        <v>0</v>
      </c>
      <c r="F1659" s="170"/>
      <c r="G1659" s="171">
        <v>1</v>
      </c>
      <c r="H1659" s="172" t="s">
        <v>9110</v>
      </c>
      <c r="I1659" s="172" t="s">
        <v>7250</v>
      </c>
      <c r="J1659" s="173" t="s">
        <v>1430</v>
      </c>
      <c r="K1659" s="173"/>
      <c r="L1659" s="122" t="str">
        <f>L1660</f>
        <v>Tỉnh Lâm Đồng</v>
      </c>
      <c r="M1659" s="122" t="str">
        <f t="shared" ref="M1659" si="270">M1660</f>
        <v>Phường Phan Thiết</v>
      </c>
      <c r="N1659" s="122" t="str">
        <f t="shared" ref="N1659" si="271">N1660</f>
        <v>Số 479 Trần Hưng Đạo</v>
      </c>
      <c r="O1659" s="122" t="str">
        <f t="shared" ref="O1659" si="272">O1660</f>
        <v>0908082959</v>
      </c>
      <c r="P1659" s="122" t="str">
        <f>P1660</f>
        <v>3401271475</v>
      </c>
      <c r="Q1659" s="122">
        <f t="shared" ref="Q1659" si="273">Q1660</f>
        <v>1156936</v>
      </c>
      <c r="R1659" s="122" t="str">
        <f t="shared" ref="R1659" si="274">R1660</f>
        <v>X04</v>
      </c>
      <c r="S1659" s="173"/>
      <c r="T1659" s="173"/>
      <c r="U1659" s="173"/>
      <c r="V1659" s="173"/>
      <c r="W1659" s="173"/>
      <c r="X1659" s="172"/>
      <c r="Y1659" s="172"/>
      <c r="Z1659" s="172"/>
      <c r="AA1659" s="172"/>
      <c r="AB1659" s="172"/>
    </row>
    <row r="1660" spans="1:28" s="18" customFormat="1" ht="54.6" customHeight="1" x14ac:dyDescent="0.25">
      <c r="A1660" s="18" t="s">
        <v>9971</v>
      </c>
      <c r="B1660" s="126" t="e" cm="1">
        <f t="array" aca="1" ref="B1660" ca="1">tachho(A1660)</f>
        <v>#NAME?</v>
      </c>
      <c r="C1660" s="126" t="e" cm="1">
        <f t="array" aca="1" ref="C1660" ca="1">tachtenlot(A1660)</f>
        <v>#NAME?</v>
      </c>
      <c r="D1660" s="126" t="e" cm="1">
        <f t="array" aca="1" ref="D1660" ca="1">IF(C1660&lt;&gt;"",tachten(A1660),"")</f>
        <v>#NAME?</v>
      </c>
      <c r="E1660" s="126">
        <v>0</v>
      </c>
      <c r="F1660" s="126"/>
      <c r="G1660" s="133"/>
      <c r="H1660" s="14" t="s">
        <v>2736</v>
      </c>
      <c r="I1660" s="15" t="s">
        <v>2737</v>
      </c>
      <c r="J1660" s="20" t="s">
        <v>9110</v>
      </c>
      <c r="K1660" s="8"/>
      <c r="L1660" s="20" t="s">
        <v>128</v>
      </c>
      <c r="M1660" s="20" t="s">
        <v>610</v>
      </c>
      <c r="N1660" s="16" t="s">
        <v>2738</v>
      </c>
      <c r="O1660" s="17" t="s">
        <v>2739</v>
      </c>
      <c r="P1660" s="17" t="s">
        <v>2740</v>
      </c>
      <c r="Q1660" s="51">
        <v>1156936</v>
      </c>
      <c r="R1660" s="20" t="s">
        <v>59</v>
      </c>
      <c r="S1660" s="8">
        <v>1</v>
      </c>
      <c r="T1660" s="8">
        <v>1</v>
      </c>
      <c r="U1660" s="8">
        <v>1</v>
      </c>
      <c r="V1660" s="8">
        <v>1</v>
      </c>
      <c r="W1660" s="8">
        <v>2</v>
      </c>
    </row>
    <row r="1661" spans="1:28" s="18" customFormat="1" ht="54.6" customHeight="1" x14ac:dyDescent="0.25">
      <c r="A1661" s="18" t="s">
        <v>11315</v>
      </c>
      <c r="B1661" s="126" t="e" cm="1">
        <f t="array" aca="1" ref="B1661" ca="1">tachho(A1661)</f>
        <v>#NAME?</v>
      </c>
      <c r="C1661" s="126" t="e" cm="1">
        <f t="array" aca="1" ref="C1661" ca="1">tachtenlot(A1661)</f>
        <v>#NAME?</v>
      </c>
      <c r="D1661" s="126" t="e" cm="1">
        <f t="array" aca="1" ref="D1661" ca="1">IF(C1661&lt;&gt;"",tachten(A1661),"")</f>
        <v>#NAME?</v>
      </c>
      <c r="E1661" s="126">
        <v>0</v>
      </c>
      <c r="F1661" s="126"/>
      <c r="G1661" s="133"/>
      <c r="H1661" s="18" t="s">
        <v>7276</v>
      </c>
      <c r="I1661" s="16" t="s">
        <v>7277</v>
      </c>
      <c r="J1661" s="20" t="s">
        <v>9110</v>
      </c>
      <c r="K1661" s="8"/>
      <c r="L1661" s="20" t="s">
        <v>128</v>
      </c>
      <c r="M1661" s="20" t="s">
        <v>7253</v>
      </c>
      <c r="N1661" s="16" t="s">
        <v>7278</v>
      </c>
      <c r="O1661" s="8" t="s">
        <v>7279</v>
      </c>
      <c r="P1661" s="8">
        <v>3400512713</v>
      </c>
      <c r="Q1661" s="8">
        <v>1007338</v>
      </c>
      <c r="R1661" s="20" t="s">
        <v>64</v>
      </c>
      <c r="S1661" s="8">
        <v>1</v>
      </c>
      <c r="T1661" s="8">
        <v>1</v>
      </c>
      <c r="U1661" s="8">
        <v>1</v>
      </c>
      <c r="V1661" s="8">
        <v>2</v>
      </c>
      <c r="W1661" s="8">
        <v>2</v>
      </c>
    </row>
    <row r="1662" spans="1:28" s="18" customFormat="1" ht="54.6" customHeight="1" x14ac:dyDescent="0.25">
      <c r="A1662" s="18" t="s">
        <v>11320</v>
      </c>
      <c r="B1662" s="126" t="e" cm="1">
        <f t="array" aca="1" ref="B1662" ca="1">tachho(A1662)</f>
        <v>#NAME?</v>
      </c>
      <c r="C1662" s="126" t="e" cm="1">
        <f t="array" aca="1" ref="C1662" ca="1">tachtenlot(A1662)</f>
        <v>#NAME?</v>
      </c>
      <c r="D1662" s="126" t="e" cm="1">
        <f t="array" aca="1" ref="D1662" ca="1">IF(C1662&lt;&gt;"",tachten(A1662),"")</f>
        <v>#NAME?</v>
      </c>
      <c r="E1662" s="126">
        <v>0</v>
      </c>
      <c r="F1662" s="126"/>
      <c r="G1662" s="133"/>
      <c r="H1662" s="18" t="s">
        <v>7296</v>
      </c>
      <c r="I1662" s="16" t="s">
        <v>7297</v>
      </c>
      <c r="J1662" s="20" t="s">
        <v>9110</v>
      </c>
      <c r="K1662" s="8"/>
      <c r="L1662" s="20" t="s">
        <v>128</v>
      </c>
      <c r="M1662" s="20" t="s">
        <v>7253</v>
      </c>
      <c r="N1662" s="16" t="s">
        <v>7298</v>
      </c>
      <c r="O1662" s="17" t="s">
        <v>7299</v>
      </c>
      <c r="P1662" s="8">
        <v>3400513805</v>
      </c>
      <c r="Q1662" s="8">
        <v>1039528</v>
      </c>
      <c r="R1662" s="20" t="s">
        <v>64</v>
      </c>
      <c r="S1662" s="8">
        <v>1</v>
      </c>
      <c r="T1662" s="8">
        <v>1</v>
      </c>
      <c r="U1662" s="8">
        <v>1</v>
      </c>
      <c r="V1662" s="8">
        <v>2</v>
      </c>
      <c r="W1662" s="8">
        <v>2</v>
      </c>
    </row>
    <row r="1663" spans="1:28" s="18" customFormat="1" ht="54.6" customHeight="1" x14ac:dyDescent="0.25">
      <c r="A1663" s="18" t="s">
        <v>11323</v>
      </c>
      <c r="B1663" s="126" t="e" cm="1">
        <f t="array" aca="1" ref="B1663" ca="1">tachho(A1663)</f>
        <v>#NAME?</v>
      </c>
      <c r="C1663" s="126" t="e" cm="1">
        <f t="array" aca="1" ref="C1663" ca="1">tachtenlot(A1663)</f>
        <v>#NAME?</v>
      </c>
      <c r="D1663" s="126" t="e" cm="1">
        <f t="array" aca="1" ref="D1663" ca="1">IF(C1663&lt;&gt;"",tachten(A1663),"")</f>
        <v>#NAME?</v>
      </c>
      <c r="E1663" s="126">
        <v>0</v>
      </c>
      <c r="F1663" s="126"/>
      <c r="G1663" s="133"/>
      <c r="H1663" s="14" t="s">
        <v>7306</v>
      </c>
      <c r="I1663" s="15" t="s">
        <v>7307</v>
      </c>
      <c r="J1663" s="20" t="s">
        <v>9110</v>
      </c>
      <c r="K1663" s="20"/>
      <c r="L1663" s="20" t="s">
        <v>128</v>
      </c>
      <c r="M1663" s="20" t="s">
        <v>7253</v>
      </c>
      <c r="N1663" s="15" t="s">
        <v>7308</v>
      </c>
      <c r="O1663" s="20" t="s">
        <v>7309</v>
      </c>
      <c r="P1663" s="20">
        <v>3400513812</v>
      </c>
      <c r="Q1663" s="20">
        <v>1063429</v>
      </c>
      <c r="R1663" s="20" t="s">
        <v>64</v>
      </c>
      <c r="S1663" s="20">
        <v>1</v>
      </c>
      <c r="T1663" s="20">
        <v>1</v>
      </c>
      <c r="U1663" s="20">
        <v>1</v>
      </c>
      <c r="V1663" s="20">
        <v>2</v>
      </c>
      <c r="W1663" s="20">
        <v>2</v>
      </c>
      <c r="X1663" s="19"/>
      <c r="Y1663" s="19"/>
      <c r="Z1663" s="19"/>
      <c r="AA1663" s="19"/>
      <c r="AB1663" s="19"/>
    </row>
    <row r="1664" spans="1:28" s="18" customFormat="1" ht="54.6" customHeight="1" x14ac:dyDescent="0.25">
      <c r="A1664" s="18" t="s">
        <v>11324</v>
      </c>
      <c r="B1664" s="126" t="e" cm="1">
        <f t="array" aca="1" ref="B1664" ca="1">tachho(A1664)</f>
        <v>#NAME?</v>
      </c>
      <c r="C1664" s="126" t="e" cm="1">
        <f t="array" aca="1" ref="C1664" ca="1">tachtenlot(A1664)</f>
        <v>#NAME?</v>
      </c>
      <c r="D1664" s="126" t="e" cm="1">
        <f t="array" aca="1" ref="D1664" ca="1">IF(C1664&lt;&gt;"",tachten(A1664),"")</f>
        <v>#NAME?</v>
      </c>
      <c r="E1664" s="126">
        <v>0</v>
      </c>
      <c r="F1664" s="126"/>
      <c r="G1664" s="133"/>
      <c r="H1664" s="14" t="s">
        <v>7310</v>
      </c>
      <c r="I1664" s="15" t="s">
        <v>7311</v>
      </c>
      <c r="J1664" s="20" t="s">
        <v>9110</v>
      </c>
      <c r="K1664" s="20"/>
      <c r="L1664" s="20" t="s">
        <v>128</v>
      </c>
      <c r="M1664" s="20" t="s">
        <v>7253</v>
      </c>
      <c r="N1664" s="15" t="s">
        <v>7312</v>
      </c>
      <c r="O1664" s="20" t="s">
        <v>7313</v>
      </c>
      <c r="P1664" s="20">
        <v>3400512939</v>
      </c>
      <c r="Q1664" s="20">
        <v>1061329</v>
      </c>
      <c r="R1664" s="20" t="s">
        <v>64</v>
      </c>
      <c r="S1664" s="20">
        <v>1</v>
      </c>
      <c r="T1664" s="20">
        <v>1</v>
      </c>
      <c r="U1664" s="20">
        <v>1</v>
      </c>
      <c r="V1664" s="20">
        <v>2</v>
      </c>
      <c r="W1664" s="20">
        <v>2</v>
      </c>
      <c r="X1664" s="19"/>
      <c r="Y1664" s="19"/>
      <c r="Z1664" s="19"/>
      <c r="AA1664" s="19"/>
      <c r="AB1664" s="19"/>
    </row>
    <row r="1665" spans="1:28" s="18" customFormat="1" ht="54.6" customHeight="1" x14ac:dyDescent="0.25">
      <c r="A1665" s="14" t="s">
        <v>11325</v>
      </c>
      <c r="B1665" s="126" t="e" cm="1">
        <f t="array" aca="1" ref="B1665" ca="1">tachho(A1665)</f>
        <v>#NAME?</v>
      </c>
      <c r="C1665" s="126" t="e" cm="1">
        <f t="array" aca="1" ref="C1665" ca="1">tachtenlot(A1665)</f>
        <v>#NAME?</v>
      </c>
      <c r="D1665" s="126" t="e" cm="1">
        <f t="array" aca="1" ref="D1665" ca="1">IF(C1665&lt;&gt;"",tachten(A1665),"")</f>
        <v>#NAME?</v>
      </c>
      <c r="E1665" s="126">
        <v>0</v>
      </c>
      <c r="F1665" s="128"/>
      <c r="G1665" s="135"/>
      <c r="H1665" s="14" t="s">
        <v>7314</v>
      </c>
      <c r="I1665" s="15" t="s">
        <v>7315</v>
      </c>
      <c r="J1665" s="20" t="s">
        <v>9110</v>
      </c>
      <c r="K1665" s="20"/>
      <c r="L1665" s="20" t="s">
        <v>128</v>
      </c>
      <c r="M1665" s="20" t="s">
        <v>7253</v>
      </c>
      <c r="N1665" s="15" t="s">
        <v>7316</v>
      </c>
      <c r="O1665" s="21" t="s">
        <v>7317</v>
      </c>
      <c r="P1665" s="20">
        <v>3400512946</v>
      </c>
      <c r="Q1665" s="20">
        <v>1063432</v>
      </c>
      <c r="R1665" s="20" t="s">
        <v>64</v>
      </c>
      <c r="S1665" s="20">
        <v>1</v>
      </c>
      <c r="T1665" s="20">
        <v>1</v>
      </c>
      <c r="U1665" s="20">
        <v>1</v>
      </c>
      <c r="V1665" s="20">
        <v>2</v>
      </c>
      <c r="W1665" s="20">
        <v>2</v>
      </c>
      <c r="X1665" s="48"/>
      <c r="Y1665" s="48"/>
      <c r="Z1665" s="48"/>
      <c r="AA1665" s="48"/>
      <c r="AB1665" s="48"/>
    </row>
    <row r="1666" spans="1:28" s="18" customFormat="1" ht="54.6" customHeight="1" x14ac:dyDescent="0.25">
      <c r="A1666" s="18" t="s">
        <v>11321</v>
      </c>
      <c r="B1666" s="126" t="e" cm="1">
        <f t="array" aca="1" ref="B1666" ca="1">tachho(A1666)</f>
        <v>#NAME?</v>
      </c>
      <c r="C1666" s="126" t="e" cm="1">
        <f t="array" aca="1" ref="C1666" ca="1">tachtenlot(A1666)</f>
        <v>#NAME?</v>
      </c>
      <c r="D1666" s="126" t="e" cm="1">
        <f t="array" aca="1" ref="D1666" ca="1">IF(C1666&lt;&gt;"",tachten(A1666),"")</f>
        <v>#NAME?</v>
      </c>
      <c r="E1666" s="126">
        <v>0</v>
      </c>
      <c r="F1666" s="126"/>
      <c r="G1666" s="133"/>
      <c r="H1666" s="14" t="s">
        <v>7300</v>
      </c>
      <c r="I1666" s="15" t="s">
        <v>7301</v>
      </c>
      <c r="J1666" s="20" t="s">
        <v>9110</v>
      </c>
      <c r="K1666" s="20"/>
      <c r="L1666" s="20" t="s">
        <v>128</v>
      </c>
      <c r="M1666" s="20" t="s">
        <v>7253</v>
      </c>
      <c r="N1666" s="15" t="s">
        <v>7302</v>
      </c>
      <c r="O1666" s="20" t="s">
        <v>7303</v>
      </c>
      <c r="P1666" s="20">
        <v>3400513756</v>
      </c>
      <c r="Q1666" s="20">
        <v>1066412</v>
      </c>
      <c r="R1666" s="20" t="s">
        <v>64</v>
      </c>
      <c r="S1666" s="20">
        <v>1</v>
      </c>
      <c r="T1666" s="20">
        <v>1</v>
      </c>
      <c r="U1666" s="20">
        <v>1</v>
      </c>
      <c r="V1666" s="20">
        <v>2</v>
      </c>
      <c r="W1666" s="20">
        <v>2</v>
      </c>
      <c r="X1666" s="19"/>
      <c r="Y1666" s="19"/>
      <c r="Z1666" s="19"/>
      <c r="AA1666" s="19"/>
      <c r="AB1666" s="19"/>
    </row>
    <row r="1667" spans="1:28" s="18" customFormat="1" ht="54.6" customHeight="1" x14ac:dyDescent="0.25">
      <c r="A1667" s="18" t="s">
        <v>11322</v>
      </c>
      <c r="B1667" s="126" t="e" cm="1">
        <f t="array" aca="1" ref="B1667" ca="1">tachho(A1667)</f>
        <v>#NAME?</v>
      </c>
      <c r="C1667" s="126" t="e" cm="1">
        <f t="array" aca="1" ref="C1667" ca="1">tachtenlot(A1667)</f>
        <v>#NAME?</v>
      </c>
      <c r="D1667" s="126" t="e" cm="1">
        <f t="array" aca="1" ref="D1667" ca="1">IF(C1667&lt;&gt;"",tachten(A1667),"")</f>
        <v>#NAME?</v>
      </c>
      <c r="E1667" s="126">
        <v>0</v>
      </c>
      <c r="F1667" s="126"/>
      <c r="G1667" s="133"/>
      <c r="H1667" s="14" t="s">
        <v>7304</v>
      </c>
      <c r="I1667" s="15" t="s">
        <v>7305</v>
      </c>
      <c r="J1667" s="20" t="s">
        <v>9110</v>
      </c>
      <c r="K1667" s="20"/>
      <c r="L1667" s="20" t="s">
        <v>128</v>
      </c>
      <c r="M1667" s="20" t="s">
        <v>7253</v>
      </c>
      <c r="N1667" s="15" t="s">
        <v>69</v>
      </c>
      <c r="O1667" s="20">
        <v>989218305</v>
      </c>
      <c r="P1667" s="20">
        <v>3400513763</v>
      </c>
      <c r="Q1667" s="20">
        <v>1045323</v>
      </c>
      <c r="R1667" s="20" t="s">
        <v>64</v>
      </c>
      <c r="S1667" s="20">
        <v>1</v>
      </c>
      <c r="T1667" s="20">
        <v>1</v>
      </c>
      <c r="U1667" s="20">
        <v>1</v>
      </c>
      <c r="V1667" s="20">
        <v>2</v>
      </c>
      <c r="W1667" s="20">
        <v>2</v>
      </c>
      <c r="X1667" s="19"/>
      <c r="Y1667" s="19"/>
      <c r="Z1667" s="19"/>
      <c r="AA1667" s="19"/>
      <c r="AB1667" s="19"/>
    </row>
    <row r="1668" spans="1:28" s="18" customFormat="1" ht="54.6" customHeight="1" x14ac:dyDescent="0.25">
      <c r="A1668" s="14" t="s">
        <v>11327</v>
      </c>
      <c r="B1668" s="126" t="e" cm="1">
        <f t="array" aca="1" ref="B1668" ca="1">tachho(A1668)</f>
        <v>#NAME?</v>
      </c>
      <c r="C1668" s="126" t="e" cm="1">
        <f t="array" aca="1" ref="C1668" ca="1">tachtenlot(A1668)</f>
        <v>#NAME?</v>
      </c>
      <c r="D1668" s="126" t="e" cm="1">
        <f t="array" aca="1" ref="D1668" ca="1">IF(C1668&lt;&gt;"",tachten(A1668),"")</f>
        <v>#NAME?</v>
      </c>
      <c r="E1668" s="126">
        <v>0</v>
      </c>
      <c r="F1668" s="128"/>
      <c r="G1668" s="135"/>
      <c r="H1668" s="14" t="s">
        <v>7322</v>
      </c>
      <c r="I1668" s="15" t="s">
        <v>7323</v>
      </c>
      <c r="J1668" s="20" t="s">
        <v>9110</v>
      </c>
      <c r="K1668" s="20"/>
      <c r="L1668" s="20" t="s">
        <v>128</v>
      </c>
      <c r="M1668" s="20" t="s">
        <v>7253</v>
      </c>
      <c r="N1668" s="15" t="s">
        <v>7324</v>
      </c>
      <c r="O1668" s="21" t="s">
        <v>7325</v>
      </c>
      <c r="P1668" s="20">
        <v>3400513795</v>
      </c>
      <c r="Q1668" s="20">
        <v>1037817</v>
      </c>
      <c r="R1668" s="20" t="s">
        <v>64</v>
      </c>
      <c r="S1668" s="20">
        <v>1</v>
      </c>
      <c r="T1668" s="20">
        <v>1</v>
      </c>
      <c r="U1668" s="20">
        <v>1</v>
      </c>
      <c r="V1668" s="20">
        <v>2</v>
      </c>
      <c r="W1668" s="20">
        <v>2</v>
      </c>
      <c r="X1668" s="48"/>
      <c r="Y1668" s="48"/>
      <c r="Z1668" s="48"/>
      <c r="AA1668" s="48"/>
      <c r="AB1668" s="48"/>
    </row>
    <row r="1669" spans="1:28" s="18" customFormat="1" ht="54.6" customHeight="1" x14ac:dyDescent="0.25">
      <c r="A1669" s="18" t="s">
        <v>11317</v>
      </c>
      <c r="B1669" s="126" t="e" cm="1">
        <f t="array" aca="1" ref="B1669" ca="1">tachho(A1669)</f>
        <v>#NAME?</v>
      </c>
      <c r="C1669" s="126" t="e" cm="1">
        <f t="array" aca="1" ref="C1669" ca="1">tachtenlot(A1669)</f>
        <v>#NAME?</v>
      </c>
      <c r="D1669" s="126" t="e" cm="1">
        <f t="array" aca="1" ref="D1669" ca="1">IF(C1669&lt;&gt;"",tachten(A1669),"")</f>
        <v>#NAME?</v>
      </c>
      <c r="E1669" s="126">
        <v>0</v>
      </c>
      <c r="F1669" s="126"/>
      <c r="G1669" s="133"/>
      <c r="H1669" s="18" t="s">
        <v>7284</v>
      </c>
      <c r="I1669" s="16" t="s">
        <v>7285</v>
      </c>
      <c r="J1669" s="20" t="s">
        <v>9110</v>
      </c>
      <c r="K1669" s="8"/>
      <c r="L1669" s="20" t="s">
        <v>128</v>
      </c>
      <c r="M1669" s="20" t="s">
        <v>7253</v>
      </c>
      <c r="N1669" s="16" t="s">
        <v>7286</v>
      </c>
      <c r="O1669" s="8" t="s">
        <v>7287</v>
      </c>
      <c r="P1669" s="8">
        <v>3400513731</v>
      </c>
      <c r="Q1669" s="8">
        <v>1066416</v>
      </c>
      <c r="R1669" s="20" t="s">
        <v>64</v>
      </c>
      <c r="S1669" s="8">
        <v>1</v>
      </c>
      <c r="T1669" s="8">
        <v>1</v>
      </c>
      <c r="U1669" s="8">
        <v>1</v>
      </c>
      <c r="V1669" s="8">
        <v>2</v>
      </c>
      <c r="W1669" s="8">
        <v>2</v>
      </c>
    </row>
    <row r="1670" spans="1:28" s="18" customFormat="1" ht="54.6" customHeight="1" x14ac:dyDescent="0.25">
      <c r="A1670" s="18" t="s">
        <v>11318</v>
      </c>
      <c r="B1670" s="126" t="e" cm="1">
        <f t="array" aca="1" ref="B1670" ca="1">tachho(A1670)</f>
        <v>#NAME?</v>
      </c>
      <c r="C1670" s="126" t="e" cm="1">
        <f t="array" aca="1" ref="C1670" ca="1">tachtenlot(A1670)</f>
        <v>#NAME?</v>
      </c>
      <c r="D1670" s="126" t="e" cm="1">
        <f t="array" aca="1" ref="D1670" ca="1">IF(C1670&lt;&gt;"",tachten(A1670),"")</f>
        <v>#NAME?</v>
      </c>
      <c r="E1670" s="126">
        <v>0</v>
      </c>
      <c r="F1670" s="126"/>
      <c r="G1670" s="133"/>
      <c r="H1670" s="18" t="s">
        <v>7288</v>
      </c>
      <c r="I1670" s="16" t="s">
        <v>7289</v>
      </c>
      <c r="J1670" s="20" t="s">
        <v>9110</v>
      </c>
      <c r="K1670" s="8"/>
      <c r="L1670" s="20" t="s">
        <v>128</v>
      </c>
      <c r="M1670" s="20" t="s">
        <v>7253</v>
      </c>
      <c r="N1670" s="16" t="s">
        <v>7290</v>
      </c>
      <c r="O1670" s="8" t="s">
        <v>7291</v>
      </c>
      <c r="P1670" s="8">
        <v>3400823476</v>
      </c>
      <c r="Q1670" s="8">
        <v>1060739</v>
      </c>
      <c r="R1670" s="20" t="s">
        <v>64</v>
      </c>
      <c r="S1670" s="8">
        <v>1</v>
      </c>
      <c r="T1670" s="8">
        <v>1</v>
      </c>
      <c r="U1670" s="8">
        <v>1</v>
      </c>
      <c r="V1670" s="8">
        <v>2</v>
      </c>
      <c r="W1670" s="8">
        <v>2</v>
      </c>
    </row>
    <row r="1671" spans="1:28" s="18" customFormat="1" ht="54.6" customHeight="1" x14ac:dyDescent="0.25">
      <c r="A1671" s="18" t="s">
        <v>9972</v>
      </c>
      <c r="B1671" s="126" t="e" cm="1">
        <f t="array" aca="1" ref="B1671" ca="1">tachho(A1671)</f>
        <v>#NAME?</v>
      </c>
      <c r="C1671" s="126" t="e" cm="1">
        <f t="array" aca="1" ref="C1671" ca="1">tachtenlot(A1671)</f>
        <v>#NAME?</v>
      </c>
      <c r="D1671" s="126" t="e" cm="1">
        <f t="array" aca="1" ref="D1671" ca="1">IF(C1671&lt;&gt;"",tachten(A1671),"")</f>
        <v>#NAME?</v>
      </c>
      <c r="E1671" s="126">
        <v>0</v>
      </c>
      <c r="F1671" s="126"/>
      <c r="G1671" s="133"/>
      <c r="H1671" s="14" t="s">
        <v>2741</v>
      </c>
      <c r="I1671" s="15" t="s">
        <v>2742</v>
      </c>
      <c r="J1671" s="20" t="s">
        <v>9110</v>
      </c>
      <c r="K1671" s="20"/>
      <c r="L1671" s="20" t="s">
        <v>128</v>
      </c>
      <c r="M1671" s="20" t="s">
        <v>610</v>
      </c>
      <c r="N1671" s="15" t="s">
        <v>2738</v>
      </c>
      <c r="O1671" s="20" t="s">
        <v>2743</v>
      </c>
      <c r="P1671" s="20">
        <v>3401272905</v>
      </c>
      <c r="Q1671" s="20">
        <v>1162724</v>
      </c>
      <c r="R1671" s="20" t="s">
        <v>60</v>
      </c>
      <c r="S1671" s="20">
        <v>1</v>
      </c>
      <c r="T1671" s="20">
        <v>1</v>
      </c>
      <c r="U1671" s="20">
        <v>1</v>
      </c>
      <c r="V1671" s="20">
        <v>1</v>
      </c>
      <c r="W1671" s="20">
        <v>2</v>
      </c>
    </row>
    <row r="1672" spans="1:28" s="18" customFormat="1" ht="54.6" customHeight="1" x14ac:dyDescent="0.25">
      <c r="A1672" s="18" t="s">
        <v>11319</v>
      </c>
      <c r="B1672" s="126" t="e" cm="1">
        <f t="array" aca="1" ref="B1672" ca="1">tachho(A1672)</f>
        <v>#NAME?</v>
      </c>
      <c r="C1672" s="126" t="e" cm="1">
        <f t="array" aca="1" ref="C1672" ca="1">tachtenlot(A1672)</f>
        <v>#NAME?</v>
      </c>
      <c r="D1672" s="126" t="e" cm="1">
        <f t="array" aca="1" ref="D1672" ca="1">IF(C1672&lt;&gt;"",tachten(A1672),"")</f>
        <v>#NAME?</v>
      </c>
      <c r="E1672" s="126">
        <v>0</v>
      </c>
      <c r="F1672" s="126"/>
      <c r="G1672" s="133"/>
      <c r="H1672" s="18" t="s">
        <v>7292</v>
      </c>
      <c r="I1672" s="16" t="s">
        <v>7293</v>
      </c>
      <c r="J1672" s="20" t="s">
        <v>9110</v>
      </c>
      <c r="K1672" s="8"/>
      <c r="L1672" s="20" t="s">
        <v>128</v>
      </c>
      <c r="M1672" s="20" t="s">
        <v>7253</v>
      </c>
      <c r="N1672" s="16" t="s">
        <v>7294</v>
      </c>
      <c r="O1672" s="21" t="s">
        <v>7295</v>
      </c>
      <c r="P1672" s="8">
        <v>3400513749</v>
      </c>
      <c r="Q1672" s="8">
        <v>1066415</v>
      </c>
      <c r="R1672" s="20" t="s">
        <v>64</v>
      </c>
      <c r="S1672" s="8">
        <v>1</v>
      </c>
      <c r="T1672" s="8">
        <v>1</v>
      </c>
      <c r="U1672" s="8">
        <v>1</v>
      </c>
      <c r="V1672" s="8">
        <v>2</v>
      </c>
      <c r="W1672" s="8">
        <v>2</v>
      </c>
      <c r="X1672" s="48"/>
      <c r="Y1672" s="48"/>
      <c r="Z1672" s="48"/>
      <c r="AA1672" s="48"/>
      <c r="AB1672" s="48"/>
    </row>
    <row r="1673" spans="1:28" s="18" customFormat="1" ht="54.6" customHeight="1" x14ac:dyDescent="0.25">
      <c r="A1673" s="14" t="s">
        <v>11326</v>
      </c>
      <c r="B1673" s="126" t="e" cm="1">
        <f t="array" aca="1" ref="B1673" ca="1">tachho(A1673)</f>
        <v>#NAME?</v>
      </c>
      <c r="C1673" s="126" t="e" cm="1">
        <f t="array" aca="1" ref="C1673" ca="1">tachtenlot(A1673)</f>
        <v>#NAME?</v>
      </c>
      <c r="D1673" s="126" t="e" cm="1">
        <f t="array" aca="1" ref="D1673" ca="1">IF(C1673&lt;&gt;"",tachten(A1673),"")</f>
        <v>#NAME?</v>
      </c>
      <c r="E1673" s="126">
        <v>0</v>
      </c>
      <c r="F1673" s="128"/>
      <c r="G1673" s="135"/>
      <c r="H1673" s="14" t="s">
        <v>7318</v>
      </c>
      <c r="I1673" s="15" t="s">
        <v>7319</v>
      </c>
      <c r="J1673" s="20" t="s">
        <v>9110</v>
      </c>
      <c r="K1673" s="20"/>
      <c r="L1673" s="20" t="s">
        <v>128</v>
      </c>
      <c r="M1673" s="20" t="s">
        <v>7253</v>
      </c>
      <c r="N1673" s="15" t="s">
        <v>7320</v>
      </c>
      <c r="O1673" s="22" t="s">
        <v>7321</v>
      </c>
      <c r="P1673" s="20">
        <v>3400623533</v>
      </c>
      <c r="Q1673" s="20">
        <v>1038104</v>
      </c>
      <c r="R1673" s="20" t="s">
        <v>64</v>
      </c>
      <c r="S1673" s="20">
        <v>1</v>
      </c>
      <c r="T1673" s="20">
        <v>1</v>
      </c>
      <c r="U1673" s="20">
        <v>1</v>
      </c>
      <c r="V1673" s="20">
        <v>2</v>
      </c>
      <c r="W1673" s="20">
        <v>2</v>
      </c>
      <c r="X1673" s="48"/>
      <c r="Y1673" s="48"/>
      <c r="Z1673" s="48"/>
      <c r="AA1673" s="48"/>
      <c r="AB1673" s="48"/>
    </row>
    <row r="1674" spans="1:28" s="18" customFormat="1" ht="54.6" customHeight="1" x14ac:dyDescent="0.25">
      <c r="A1674" s="14" t="s">
        <v>11328</v>
      </c>
      <c r="B1674" s="126" t="e" cm="1">
        <f t="array" aca="1" ref="B1674" ca="1">tachho(A1674)</f>
        <v>#NAME?</v>
      </c>
      <c r="C1674" s="126" t="e" cm="1">
        <f t="array" aca="1" ref="C1674" ca="1">tachtenlot(A1674)</f>
        <v>#NAME?</v>
      </c>
      <c r="D1674" s="126" t="e" cm="1">
        <f t="array" aca="1" ref="D1674" ca="1">IF(C1674&lt;&gt;"",tachten(A1674),"")</f>
        <v>#NAME?</v>
      </c>
      <c r="E1674" s="126">
        <v>0</v>
      </c>
      <c r="F1674" s="128"/>
      <c r="G1674" s="135"/>
      <c r="H1674" s="14" t="s">
        <v>7326</v>
      </c>
      <c r="I1674" s="15" t="s">
        <v>7327</v>
      </c>
      <c r="J1674" s="20" t="s">
        <v>9110</v>
      </c>
      <c r="K1674" s="20"/>
      <c r="L1674" s="20" t="s">
        <v>128</v>
      </c>
      <c r="M1674" s="20" t="s">
        <v>7253</v>
      </c>
      <c r="N1674" s="15" t="s">
        <v>7328</v>
      </c>
      <c r="O1674" s="21" t="s">
        <v>7329</v>
      </c>
      <c r="P1674" s="21">
        <v>3400513971</v>
      </c>
      <c r="Q1674" s="21">
        <v>1060775</v>
      </c>
      <c r="R1674" s="20" t="s">
        <v>64</v>
      </c>
      <c r="S1674" s="20">
        <v>1</v>
      </c>
      <c r="T1674" s="20">
        <v>1</v>
      </c>
      <c r="U1674" s="20">
        <v>1</v>
      </c>
      <c r="V1674" s="20">
        <v>2</v>
      </c>
      <c r="W1674" s="20">
        <v>2</v>
      </c>
      <c r="X1674" s="48"/>
      <c r="Y1674" s="48"/>
      <c r="Z1674" s="48"/>
      <c r="AA1674" s="48"/>
      <c r="AB1674" s="48"/>
    </row>
    <row r="1675" spans="1:28" s="18" customFormat="1" ht="54.6" customHeight="1" x14ac:dyDescent="0.25">
      <c r="A1675" s="18" t="s">
        <v>11308</v>
      </c>
      <c r="B1675" s="126" t="e" cm="1">
        <f t="array" aca="1" ref="B1675" ca="1">tachho(A1675)</f>
        <v>#NAME?</v>
      </c>
      <c r="C1675" s="126" t="e" cm="1">
        <f t="array" aca="1" ref="C1675" ca="1">tachtenlot(A1675)</f>
        <v>#NAME?</v>
      </c>
      <c r="D1675" s="126" t="e" cm="1">
        <f t="array" aca="1" ref="D1675" ca="1">IF(C1675&lt;&gt;"",tachten(A1675),"")</f>
        <v>#NAME?</v>
      </c>
      <c r="E1675" s="126">
        <v>0</v>
      </c>
      <c r="F1675" s="126"/>
      <c r="G1675" s="133"/>
      <c r="H1675" s="14" t="s">
        <v>7251</v>
      </c>
      <c r="I1675" s="16" t="s">
        <v>68</v>
      </c>
      <c r="J1675" s="20" t="s">
        <v>9110</v>
      </c>
      <c r="K1675" s="8" t="s">
        <v>7252</v>
      </c>
      <c r="L1675" s="20" t="s">
        <v>128</v>
      </c>
      <c r="M1675" s="20" t="s">
        <v>7253</v>
      </c>
      <c r="N1675" s="16" t="s">
        <v>7254</v>
      </c>
      <c r="O1675" s="8">
        <v>389217068</v>
      </c>
      <c r="P1675" s="8">
        <v>3401280409</v>
      </c>
      <c r="Q1675" s="8">
        <v>1167558</v>
      </c>
      <c r="R1675" s="20" t="s">
        <v>64</v>
      </c>
      <c r="S1675" s="8">
        <v>1</v>
      </c>
      <c r="T1675" s="8">
        <v>1</v>
      </c>
      <c r="U1675" s="8">
        <v>1</v>
      </c>
      <c r="V1675" s="8">
        <v>2</v>
      </c>
      <c r="W1675" s="8">
        <v>2</v>
      </c>
    </row>
    <row r="1676" spans="1:28" s="18" customFormat="1" ht="54.6" customHeight="1" x14ac:dyDescent="0.25">
      <c r="A1676" s="18" t="s">
        <v>11309</v>
      </c>
      <c r="B1676" s="126" t="e" cm="1">
        <f t="array" aca="1" ref="B1676" ca="1">tachho(A1676)</f>
        <v>#NAME?</v>
      </c>
      <c r="C1676" s="126" t="e" cm="1">
        <f t="array" aca="1" ref="C1676" ca="1">tachtenlot(A1676)</f>
        <v>#NAME?</v>
      </c>
      <c r="D1676" s="126" t="e" cm="1">
        <f t="array" aca="1" ref="D1676" ca="1">IF(C1676&lt;&gt;"",tachten(A1676),"")</f>
        <v>#NAME?</v>
      </c>
      <c r="E1676" s="126">
        <v>0</v>
      </c>
      <c r="F1676" s="126"/>
      <c r="G1676" s="133"/>
      <c r="H1676" s="24" t="s">
        <v>9280</v>
      </c>
      <c r="I1676" s="16" t="s">
        <v>7255</v>
      </c>
      <c r="J1676" s="20" t="s">
        <v>9110</v>
      </c>
      <c r="K1676" s="8"/>
      <c r="L1676" s="20" t="s">
        <v>128</v>
      </c>
      <c r="M1676" s="20" t="s">
        <v>7253</v>
      </c>
      <c r="N1676" s="16" t="s">
        <v>6206</v>
      </c>
      <c r="O1676" s="8" t="s">
        <v>7256</v>
      </c>
      <c r="P1676" s="8">
        <v>3401123685</v>
      </c>
      <c r="Q1676" s="8">
        <v>1102268</v>
      </c>
      <c r="R1676" s="20" t="s">
        <v>64</v>
      </c>
      <c r="S1676" s="8">
        <v>1</v>
      </c>
      <c r="T1676" s="8">
        <v>1</v>
      </c>
      <c r="U1676" s="8">
        <v>1</v>
      </c>
      <c r="V1676" s="8">
        <v>2</v>
      </c>
      <c r="W1676" s="8">
        <v>2</v>
      </c>
    </row>
    <row r="1677" spans="1:28" s="18" customFormat="1" ht="54.6" customHeight="1" x14ac:dyDescent="0.25">
      <c r="A1677" s="18" t="s">
        <v>11310</v>
      </c>
      <c r="B1677" s="126" t="e" cm="1">
        <f t="array" aca="1" ref="B1677" ca="1">tachho(A1677)</f>
        <v>#NAME?</v>
      </c>
      <c r="C1677" s="126" t="e" cm="1">
        <f t="array" aca="1" ref="C1677" ca="1">tachtenlot(A1677)</f>
        <v>#NAME?</v>
      </c>
      <c r="D1677" s="126" t="e" cm="1">
        <f t="array" aca="1" ref="D1677" ca="1">IF(C1677&lt;&gt;"",tachten(A1677),"")</f>
        <v>#NAME?</v>
      </c>
      <c r="E1677" s="126">
        <v>0</v>
      </c>
      <c r="F1677" s="126"/>
      <c r="G1677" s="133"/>
      <c r="H1677" s="24" t="s">
        <v>9281</v>
      </c>
      <c r="I1677" s="16" t="s">
        <v>7257</v>
      </c>
      <c r="J1677" s="20" t="s">
        <v>9110</v>
      </c>
      <c r="K1677" s="8"/>
      <c r="L1677" s="20" t="s">
        <v>128</v>
      </c>
      <c r="M1677" s="20" t="s">
        <v>7253</v>
      </c>
      <c r="N1677" s="16" t="s">
        <v>7258</v>
      </c>
      <c r="O1677" s="8" t="s">
        <v>7259</v>
      </c>
      <c r="P1677" s="8">
        <v>3400990879</v>
      </c>
      <c r="Q1677" s="8">
        <v>1061734</v>
      </c>
      <c r="R1677" s="20" t="s">
        <v>64</v>
      </c>
      <c r="S1677" s="8">
        <v>1</v>
      </c>
      <c r="T1677" s="8">
        <v>1</v>
      </c>
      <c r="U1677" s="8">
        <v>1</v>
      </c>
      <c r="V1677" s="8">
        <v>2</v>
      </c>
      <c r="W1677" s="8">
        <v>2</v>
      </c>
    </row>
    <row r="1678" spans="1:28" s="121" customFormat="1" ht="54.6" customHeight="1" x14ac:dyDescent="0.25">
      <c r="A1678" s="18" t="s">
        <v>9973</v>
      </c>
      <c r="B1678" s="126" t="e" cm="1">
        <f t="array" aca="1" ref="B1678" ca="1">tachho(A1678)</f>
        <v>#NAME?</v>
      </c>
      <c r="C1678" s="126" t="e" cm="1">
        <f t="array" aca="1" ref="C1678" ca="1">tachtenlot(A1678)</f>
        <v>#NAME?</v>
      </c>
      <c r="D1678" s="126" t="e" cm="1">
        <f t="array" aca="1" ref="D1678" ca="1">IF(C1678&lt;&gt;"",tachten(A1678),"")</f>
        <v>#NAME?</v>
      </c>
      <c r="E1678" s="126">
        <v>0</v>
      </c>
      <c r="F1678" s="126"/>
      <c r="G1678" s="133"/>
      <c r="H1678" s="14" t="s">
        <v>2744</v>
      </c>
      <c r="I1678" s="15" t="s">
        <v>2745</v>
      </c>
      <c r="J1678" s="20" t="s">
        <v>9110</v>
      </c>
      <c r="K1678" s="8"/>
      <c r="L1678" s="8" t="s">
        <v>128</v>
      </c>
      <c r="M1678" s="20" t="s">
        <v>610</v>
      </c>
      <c r="N1678" s="16" t="s">
        <v>2738</v>
      </c>
      <c r="O1678" s="17" t="s">
        <v>2743</v>
      </c>
      <c r="P1678" s="17">
        <v>3401273289</v>
      </c>
      <c r="Q1678" s="51">
        <v>1163367</v>
      </c>
      <c r="R1678" s="20" t="s">
        <v>62</v>
      </c>
      <c r="S1678" s="8">
        <v>1</v>
      </c>
      <c r="T1678" s="8">
        <v>1</v>
      </c>
      <c r="U1678" s="8">
        <v>1</v>
      </c>
      <c r="V1678" s="8">
        <v>1</v>
      </c>
      <c r="W1678" s="8">
        <v>2</v>
      </c>
      <c r="X1678" s="18"/>
      <c r="Y1678" s="18"/>
      <c r="Z1678" s="18"/>
      <c r="AA1678" s="18"/>
      <c r="AB1678" s="18"/>
    </row>
    <row r="1679" spans="1:28" s="18" customFormat="1" ht="54.6" customHeight="1" x14ac:dyDescent="0.25">
      <c r="A1679" s="18" t="s">
        <v>9974</v>
      </c>
      <c r="B1679" s="126" t="e" cm="1">
        <f t="array" aca="1" ref="B1679" ca="1">tachho(A1679)</f>
        <v>#NAME?</v>
      </c>
      <c r="C1679" s="126" t="e" cm="1">
        <f t="array" aca="1" ref="C1679" ca="1">tachtenlot(A1679)</f>
        <v>#NAME?</v>
      </c>
      <c r="D1679" s="126" t="e" cm="1">
        <f t="array" aca="1" ref="D1679" ca="1">IF(C1679&lt;&gt;"",tachten(A1679),"")</f>
        <v>#NAME?</v>
      </c>
      <c r="E1679" s="126">
        <v>0</v>
      </c>
      <c r="F1679" s="126"/>
      <c r="G1679" s="133"/>
      <c r="H1679" s="14" t="s">
        <v>2746</v>
      </c>
      <c r="I1679" s="15" t="s">
        <v>2747</v>
      </c>
      <c r="J1679" s="20" t="s">
        <v>9110</v>
      </c>
      <c r="K1679" s="8"/>
      <c r="L1679" s="8" t="s">
        <v>128</v>
      </c>
      <c r="M1679" s="20" t="s">
        <v>610</v>
      </c>
      <c r="N1679" s="16" t="s">
        <v>2748</v>
      </c>
      <c r="O1679" s="17" t="s">
        <v>2743</v>
      </c>
      <c r="P1679" s="17">
        <v>3401271517</v>
      </c>
      <c r="Q1679" s="51">
        <v>1158974</v>
      </c>
      <c r="R1679" s="20" t="s">
        <v>63</v>
      </c>
      <c r="S1679" s="8">
        <v>1</v>
      </c>
      <c r="T1679" s="8">
        <v>1</v>
      </c>
      <c r="U1679" s="8">
        <v>1</v>
      </c>
      <c r="V1679" s="8">
        <v>1</v>
      </c>
      <c r="W1679" s="8">
        <v>2</v>
      </c>
    </row>
    <row r="1680" spans="1:28" s="18" customFormat="1" ht="54.6" customHeight="1" x14ac:dyDescent="0.25">
      <c r="A1680" s="18" t="s">
        <v>11312</v>
      </c>
      <c r="B1680" s="126" t="e" cm="1">
        <f t="array" aca="1" ref="B1680" ca="1">tachho(A1680)</f>
        <v>#NAME?</v>
      </c>
      <c r="C1680" s="126" t="e" cm="1">
        <f t="array" aca="1" ref="C1680" ca="1">tachtenlot(A1680)</f>
        <v>#NAME?</v>
      </c>
      <c r="D1680" s="126" t="e" cm="1">
        <f t="array" aca="1" ref="D1680" ca="1">IF(C1680&lt;&gt;"",tachten(A1680),"")</f>
        <v>#NAME?</v>
      </c>
      <c r="E1680" s="126">
        <v>0</v>
      </c>
      <c r="F1680" s="126"/>
      <c r="G1680" s="133"/>
      <c r="H1680" s="18" t="s">
        <v>7264</v>
      </c>
      <c r="I1680" s="16" t="s">
        <v>7265</v>
      </c>
      <c r="J1680" s="20" t="s">
        <v>9110</v>
      </c>
      <c r="K1680" s="8"/>
      <c r="L1680" s="20" t="s">
        <v>128</v>
      </c>
      <c r="M1680" s="20" t="s">
        <v>7253</v>
      </c>
      <c r="N1680" s="16" t="s">
        <v>7266</v>
      </c>
      <c r="O1680" s="8" t="s">
        <v>7267</v>
      </c>
      <c r="P1680" s="8">
        <v>3401173566</v>
      </c>
      <c r="Q1680" s="8">
        <v>1041366</v>
      </c>
      <c r="R1680" s="20" t="s">
        <v>64</v>
      </c>
      <c r="S1680" s="8">
        <v>1</v>
      </c>
      <c r="T1680" s="8">
        <v>1</v>
      </c>
      <c r="U1680" s="8">
        <v>1</v>
      </c>
      <c r="V1680" s="8">
        <v>2</v>
      </c>
      <c r="W1680" s="8">
        <v>2</v>
      </c>
    </row>
    <row r="1681" spans="1:28" s="18" customFormat="1" ht="54.6" customHeight="1" x14ac:dyDescent="0.25">
      <c r="A1681" s="18" t="s">
        <v>11313</v>
      </c>
      <c r="B1681" s="126" t="e" cm="1">
        <f t="array" aca="1" ref="B1681" ca="1">tachho(A1681)</f>
        <v>#NAME?</v>
      </c>
      <c r="C1681" s="126" t="e" cm="1">
        <f t="array" aca="1" ref="C1681" ca="1">tachtenlot(A1681)</f>
        <v>#NAME?</v>
      </c>
      <c r="D1681" s="126" t="e" cm="1">
        <f t="array" aca="1" ref="D1681" ca="1">IF(C1681&lt;&gt;"",tachten(A1681),"")</f>
        <v>#NAME?</v>
      </c>
      <c r="E1681" s="126">
        <v>0</v>
      </c>
      <c r="F1681" s="126"/>
      <c r="G1681" s="133"/>
      <c r="H1681" s="18" t="s">
        <v>7268</v>
      </c>
      <c r="I1681" s="16" t="s">
        <v>7269</v>
      </c>
      <c r="J1681" s="20" t="s">
        <v>9110</v>
      </c>
      <c r="K1681" s="8"/>
      <c r="L1681" s="20" t="s">
        <v>128</v>
      </c>
      <c r="M1681" s="20" t="s">
        <v>7253</v>
      </c>
      <c r="N1681" s="16" t="s">
        <v>7270</v>
      </c>
      <c r="O1681" s="8" t="s">
        <v>7271</v>
      </c>
      <c r="P1681" s="8">
        <v>3401193749</v>
      </c>
      <c r="Q1681" s="8">
        <v>1122625</v>
      </c>
      <c r="R1681" s="20" t="s">
        <v>64</v>
      </c>
      <c r="S1681" s="8">
        <v>1</v>
      </c>
      <c r="T1681" s="8">
        <v>1</v>
      </c>
      <c r="U1681" s="8">
        <v>1</v>
      </c>
      <c r="V1681" s="8">
        <v>2</v>
      </c>
      <c r="W1681" s="8">
        <v>2</v>
      </c>
    </row>
    <row r="1682" spans="1:28" s="18" customFormat="1" ht="54.6" customHeight="1" x14ac:dyDescent="0.25">
      <c r="A1682" s="18" t="s">
        <v>11316</v>
      </c>
      <c r="B1682" s="126" t="e" cm="1">
        <f t="array" aca="1" ref="B1682" ca="1">tachho(A1682)</f>
        <v>#NAME?</v>
      </c>
      <c r="C1682" s="126" t="e" cm="1">
        <f t="array" aca="1" ref="C1682" ca="1">tachtenlot(A1682)</f>
        <v>#NAME?</v>
      </c>
      <c r="D1682" s="126" t="e" cm="1">
        <f t="array" aca="1" ref="D1682" ca="1">IF(C1682&lt;&gt;"",tachten(A1682),"")</f>
        <v>#NAME?</v>
      </c>
      <c r="E1682" s="126">
        <v>0</v>
      </c>
      <c r="F1682" s="126"/>
      <c r="G1682" s="133"/>
      <c r="H1682" s="18" t="s">
        <v>7280</v>
      </c>
      <c r="I1682" s="16" t="s">
        <v>7281</v>
      </c>
      <c r="J1682" s="20" t="s">
        <v>9110</v>
      </c>
      <c r="K1682" s="8"/>
      <c r="L1682" s="20" t="s">
        <v>128</v>
      </c>
      <c r="M1682" s="20" t="s">
        <v>7253</v>
      </c>
      <c r="N1682" s="16" t="s">
        <v>7282</v>
      </c>
      <c r="O1682" s="8" t="s">
        <v>7283</v>
      </c>
      <c r="P1682" s="8">
        <v>3401212423</v>
      </c>
      <c r="Q1682" s="8">
        <v>1066418</v>
      </c>
      <c r="R1682" s="20" t="s">
        <v>64</v>
      </c>
      <c r="S1682" s="8">
        <v>1</v>
      </c>
      <c r="T1682" s="8">
        <v>1</v>
      </c>
      <c r="U1682" s="8">
        <v>1</v>
      </c>
      <c r="V1682" s="8">
        <v>2</v>
      </c>
      <c r="W1682" s="8">
        <v>2</v>
      </c>
    </row>
    <row r="1683" spans="1:28" s="18" customFormat="1" ht="54.6" customHeight="1" x14ac:dyDescent="0.25">
      <c r="A1683" s="18" t="s">
        <v>11311</v>
      </c>
      <c r="B1683" s="126" t="e" cm="1">
        <f t="array" aca="1" ref="B1683" ca="1">tachho(A1683)</f>
        <v>#NAME?</v>
      </c>
      <c r="C1683" s="126" t="e" cm="1">
        <f t="array" aca="1" ref="C1683" ca="1">tachtenlot(A1683)</f>
        <v>#NAME?</v>
      </c>
      <c r="D1683" s="126" t="e" cm="1">
        <f t="array" aca="1" ref="D1683" ca="1">IF(C1683&lt;&gt;"",tachten(A1683),"")</f>
        <v>#NAME?</v>
      </c>
      <c r="E1683" s="126">
        <v>0</v>
      </c>
      <c r="F1683" s="126"/>
      <c r="G1683" s="133"/>
      <c r="H1683" s="18" t="s">
        <v>7260</v>
      </c>
      <c r="I1683" s="16" t="s">
        <v>7261</v>
      </c>
      <c r="J1683" s="20" t="s">
        <v>9110</v>
      </c>
      <c r="K1683" s="8"/>
      <c r="L1683" s="20" t="s">
        <v>128</v>
      </c>
      <c r="M1683" s="20" t="s">
        <v>7253</v>
      </c>
      <c r="N1683" s="16" t="s">
        <v>7262</v>
      </c>
      <c r="O1683" s="8" t="s">
        <v>7263</v>
      </c>
      <c r="P1683" s="8">
        <v>3401212141</v>
      </c>
      <c r="Q1683" s="8">
        <v>1038247</v>
      </c>
      <c r="R1683" s="20" t="s">
        <v>64</v>
      </c>
      <c r="S1683" s="8">
        <v>1</v>
      </c>
      <c r="T1683" s="8">
        <v>1</v>
      </c>
      <c r="U1683" s="8">
        <v>1</v>
      </c>
      <c r="V1683" s="8">
        <v>2</v>
      </c>
      <c r="W1683" s="8">
        <v>2</v>
      </c>
    </row>
    <row r="1684" spans="1:28" s="18" customFormat="1" ht="54.6" customHeight="1" x14ac:dyDescent="0.25">
      <c r="A1684" s="18" t="s">
        <v>11314</v>
      </c>
      <c r="B1684" s="126" t="e" cm="1">
        <f t="array" aca="1" ref="B1684" ca="1">tachho(A1684)</f>
        <v>#NAME?</v>
      </c>
      <c r="C1684" s="126" t="e" cm="1">
        <f t="array" aca="1" ref="C1684" ca="1">tachtenlot(A1684)</f>
        <v>#NAME?</v>
      </c>
      <c r="D1684" s="126" t="e" cm="1">
        <f t="array" aca="1" ref="D1684" ca="1">IF(C1684&lt;&gt;"",tachten(A1684),"")</f>
        <v>#NAME?</v>
      </c>
      <c r="E1684" s="126">
        <v>0</v>
      </c>
      <c r="F1684" s="126"/>
      <c r="G1684" s="133"/>
      <c r="H1684" s="18" t="s">
        <v>7272</v>
      </c>
      <c r="I1684" s="16" t="s">
        <v>7273</v>
      </c>
      <c r="J1684" s="20" t="s">
        <v>9110</v>
      </c>
      <c r="K1684" s="8"/>
      <c r="L1684" s="20" t="s">
        <v>128</v>
      </c>
      <c r="M1684" s="20" t="s">
        <v>7253</v>
      </c>
      <c r="N1684" s="16" t="s">
        <v>7274</v>
      </c>
      <c r="O1684" s="8" t="s">
        <v>7275</v>
      </c>
      <c r="P1684" s="17">
        <v>3400512784</v>
      </c>
      <c r="Q1684" s="8">
        <v>1007435</v>
      </c>
      <c r="R1684" s="20" t="s">
        <v>64</v>
      </c>
      <c r="S1684" s="8">
        <v>1</v>
      </c>
      <c r="T1684" s="8">
        <v>1</v>
      </c>
      <c r="U1684" s="8">
        <v>1</v>
      </c>
      <c r="V1684" s="8">
        <v>2</v>
      </c>
      <c r="W1684" s="8">
        <v>2</v>
      </c>
    </row>
    <row r="1685" spans="1:28" s="18" customFormat="1" ht="54.6" customHeight="1" x14ac:dyDescent="0.25">
      <c r="A1685" s="175" t="s">
        <v>12121</v>
      </c>
      <c r="B1685" s="169" t="e" cm="1">
        <f t="array" aca="1" ref="B1685" ca="1">tachho(A1685)</f>
        <v>#NAME?</v>
      </c>
      <c r="C1685" s="169" t="e" cm="1">
        <f t="array" aca="1" ref="C1685" ca="1">tachtenlot(A1685)</f>
        <v>#NAME?</v>
      </c>
      <c r="D1685" s="169" t="e" cm="1">
        <f t="array" aca="1" ref="D1685" ca="1">IF(C1685&lt;&gt;"",tachten(A1685),"")</f>
        <v>#NAME?</v>
      </c>
      <c r="E1685" s="169">
        <v>0</v>
      </c>
      <c r="F1685" s="170"/>
      <c r="G1685" s="171">
        <v>1</v>
      </c>
      <c r="H1685" s="172" t="s">
        <v>9183</v>
      </c>
      <c r="I1685" s="172" t="s">
        <v>7330</v>
      </c>
      <c r="J1685" s="173" t="s">
        <v>1430</v>
      </c>
      <c r="K1685" s="173"/>
      <c r="L1685" s="173" t="s">
        <v>128</v>
      </c>
      <c r="M1685" s="173" t="s">
        <v>616</v>
      </c>
      <c r="N1685" s="174" t="s">
        <v>2751</v>
      </c>
      <c r="O1685" s="173" t="s">
        <v>2752</v>
      </c>
      <c r="P1685" s="173">
        <v>3401269765</v>
      </c>
      <c r="Q1685" s="173">
        <v>1157709</v>
      </c>
      <c r="R1685" s="173" t="s">
        <v>59</v>
      </c>
      <c r="S1685" s="173"/>
      <c r="T1685" s="173"/>
      <c r="U1685" s="173"/>
      <c r="V1685" s="173"/>
      <c r="W1685" s="173"/>
      <c r="X1685" s="172"/>
      <c r="Y1685" s="172"/>
      <c r="Z1685" s="172"/>
      <c r="AA1685" s="172"/>
      <c r="AB1685" s="172"/>
    </row>
    <row r="1686" spans="1:28" s="18" customFormat="1" ht="54.6" customHeight="1" x14ac:dyDescent="0.25">
      <c r="A1686" s="18" t="s">
        <v>9975</v>
      </c>
      <c r="B1686" s="126" t="e" cm="1">
        <f t="array" aca="1" ref="B1686" ca="1">tachho(A1686)</f>
        <v>#NAME?</v>
      </c>
      <c r="C1686" s="126" t="e" cm="1">
        <f t="array" aca="1" ref="C1686" ca="1">tachtenlot(A1686)</f>
        <v>#NAME?</v>
      </c>
      <c r="D1686" s="126" t="e" cm="1">
        <f t="array" aca="1" ref="D1686" ca="1">IF(C1686&lt;&gt;"",tachten(A1686),"")</f>
        <v>#NAME?</v>
      </c>
      <c r="E1686" s="126">
        <v>0</v>
      </c>
      <c r="F1686" s="126"/>
      <c r="G1686" s="133"/>
      <c r="H1686" s="14" t="s">
        <v>2749</v>
      </c>
      <c r="I1686" s="15" t="s">
        <v>2750</v>
      </c>
      <c r="J1686" s="20" t="s">
        <v>9183</v>
      </c>
      <c r="K1686" s="8"/>
      <c r="L1686" s="8" t="s">
        <v>128</v>
      </c>
      <c r="M1686" s="20" t="s">
        <v>616</v>
      </c>
      <c r="N1686" s="16" t="s">
        <v>2751</v>
      </c>
      <c r="O1686" s="17" t="s">
        <v>2752</v>
      </c>
      <c r="P1686" s="17">
        <v>3401269765</v>
      </c>
      <c r="Q1686" s="51">
        <v>1157709</v>
      </c>
      <c r="R1686" s="20" t="s">
        <v>59</v>
      </c>
      <c r="S1686" s="8">
        <v>1</v>
      </c>
      <c r="T1686" s="8">
        <v>1</v>
      </c>
      <c r="U1686" s="8">
        <v>1</v>
      </c>
      <c r="V1686" s="8">
        <v>1</v>
      </c>
      <c r="W1686" s="8">
        <v>2</v>
      </c>
    </row>
    <row r="1687" spans="1:28" s="18" customFormat="1" ht="54.6" customHeight="1" x14ac:dyDescent="0.25">
      <c r="A1687" s="14" t="s">
        <v>11335</v>
      </c>
      <c r="B1687" s="126" t="e" cm="1">
        <f t="array" aca="1" ref="B1687" ca="1">tachho(A1687)</f>
        <v>#NAME?</v>
      </c>
      <c r="C1687" s="126" t="e" cm="1">
        <f t="array" aca="1" ref="C1687" ca="1">tachtenlot(A1687)</f>
        <v>#NAME?</v>
      </c>
      <c r="D1687" s="126" t="e" cm="1">
        <f t="array" aca="1" ref="D1687" ca="1">IF(C1687&lt;&gt;"",tachten(A1687),"")</f>
        <v>#NAME?</v>
      </c>
      <c r="E1687" s="126">
        <v>0</v>
      </c>
      <c r="F1687" s="128"/>
      <c r="G1687" s="135"/>
      <c r="H1687" s="14" t="s">
        <v>7350</v>
      </c>
      <c r="I1687" s="98" t="s">
        <v>7351</v>
      </c>
      <c r="J1687" s="20" t="s">
        <v>9183</v>
      </c>
      <c r="K1687" s="83"/>
      <c r="L1687" s="20" t="s">
        <v>128</v>
      </c>
      <c r="M1687" s="20" t="s">
        <v>7333</v>
      </c>
      <c r="N1687" s="15" t="s">
        <v>7352</v>
      </c>
      <c r="O1687" s="21">
        <v>914255004</v>
      </c>
      <c r="P1687" s="20">
        <v>3400942716</v>
      </c>
      <c r="Q1687" s="20">
        <v>1110253</v>
      </c>
      <c r="R1687" s="20" t="s">
        <v>64</v>
      </c>
      <c r="S1687" s="20">
        <v>1</v>
      </c>
      <c r="T1687" s="20">
        <v>1</v>
      </c>
      <c r="U1687" s="20">
        <v>1</v>
      </c>
      <c r="V1687" s="20">
        <v>2</v>
      </c>
      <c r="W1687" s="20">
        <v>2</v>
      </c>
      <c r="X1687" s="48"/>
      <c r="Y1687" s="48"/>
      <c r="Z1687" s="48"/>
      <c r="AA1687" s="48"/>
      <c r="AB1687" s="48"/>
    </row>
    <row r="1688" spans="1:28" s="18" customFormat="1" ht="54.6" customHeight="1" x14ac:dyDescent="0.25">
      <c r="A1688" s="14" t="s">
        <v>11336</v>
      </c>
      <c r="B1688" s="126" t="e" cm="1">
        <f t="array" aca="1" ref="B1688" ca="1">tachho(A1688)</f>
        <v>#NAME?</v>
      </c>
      <c r="C1688" s="126" t="e" cm="1">
        <f t="array" aca="1" ref="C1688" ca="1">tachtenlot(A1688)</f>
        <v>#NAME?</v>
      </c>
      <c r="D1688" s="126" t="e" cm="1">
        <f t="array" aca="1" ref="D1688" ca="1">IF(C1688&lt;&gt;"",tachten(A1688),"")</f>
        <v>#NAME?</v>
      </c>
      <c r="E1688" s="126">
        <v>0</v>
      </c>
      <c r="F1688" s="128"/>
      <c r="G1688" s="135"/>
      <c r="H1688" s="14" t="s">
        <v>7353</v>
      </c>
      <c r="I1688" s="98" t="s">
        <v>7354</v>
      </c>
      <c r="J1688" s="20" t="s">
        <v>9183</v>
      </c>
      <c r="K1688" s="83"/>
      <c r="L1688" s="20" t="s">
        <v>128</v>
      </c>
      <c r="M1688" s="20" t="s">
        <v>7333</v>
      </c>
      <c r="N1688" s="15" t="s">
        <v>7355</v>
      </c>
      <c r="O1688" s="21">
        <v>919794921</v>
      </c>
      <c r="P1688" s="21">
        <v>3400514012</v>
      </c>
      <c r="Q1688" s="21">
        <v>1045569</v>
      </c>
      <c r="R1688" s="20" t="s">
        <v>64</v>
      </c>
      <c r="S1688" s="20">
        <v>1</v>
      </c>
      <c r="T1688" s="20">
        <v>1</v>
      </c>
      <c r="U1688" s="20">
        <v>1</v>
      </c>
      <c r="V1688" s="20">
        <v>2</v>
      </c>
      <c r="W1688" s="20">
        <v>2</v>
      </c>
      <c r="X1688" s="48"/>
      <c r="Y1688" s="48"/>
      <c r="Z1688" s="48"/>
      <c r="AA1688" s="48"/>
      <c r="AB1688" s="48"/>
    </row>
    <row r="1689" spans="1:28" s="121" customFormat="1" ht="54.6" customHeight="1" x14ac:dyDescent="0.25">
      <c r="A1689" s="14" t="s">
        <v>11338</v>
      </c>
      <c r="B1689" s="126" t="e" cm="1">
        <f t="array" aca="1" ref="B1689" ca="1">tachho(A1689)</f>
        <v>#NAME?</v>
      </c>
      <c r="C1689" s="126" t="e" cm="1">
        <f t="array" aca="1" ref="C1689" ca="1">tachtenlot(A1689)</f>
        <v>#NAME?</v>
      </c>
      <c r="D1689" s="126" t="e" cm="1">
        <f t="array" aca="1" ref="D1689" ca="1">IF(C1689&lt;&gt;"",tachten(A1689),"")</f>
        <v>#NAME?</v>
      </c>
      <c r="E1689" s="126">
        <v>0</v>
      </c>
      <c r="F1689" s="128"/>
      <c r="G1689" s="135"/>
      <c r="H1689" s="14" t="s">
        <v>7359</v>
      </c>
      <c r="I1689" s="98" t="s">
        <v>7360</v>
      </c>
      <c r="J1689" s="20" t="s">
        <v>9183</v>
      </c>
      <c r="K1689" s="83"/>
      <c r="L1689" s="20" t="s">
        <v>128</v>
      </c>
      <c r="M1689" s="20" t="s">
        <v>7333</v>
      </c>
      <c r="N1689" s="15" t="s">
        <v>7361</v>
      </c>
      <c r="O1689" s="21">
        <v>918238686</v>
      </c>
      <c r="P1689" s="20">
        <v>3400514044</v>
      </c>
      <c r="Q1689" s="20">
        <v>1038351</v>
      </c>
      <c r="R1689" s="20" t="s">
        <v>64</v>
      </c>
      <c r="S1689" s="20">
        <v>1</v>
      </c>
      <c r="T1689" s="20">
        <v>1</v>
      </c>
      <c r="U1689" s="20">
        <v>1</v>
      </c>
      <c r="V1689" s="20">
        <v>2</v>
      </c>
      <c r="W1689" s="20">
        <v>2</v>
      </c>
      <c r="X1689" s="48"/>
      <c r="Y1689" s="48"/>
      <c r="Z1689" s="48"/>
      <c r="AA1689" s="48"/>
      <c r="AB1689" s="48"/>
    </row>
    <row r="1690" spans="1:28" s="18" customFormat="1" ht="54.6" customHeight="1" x14ac:dyDescent="0.25">
      <c r="A1690" s="14" t="s">
        <v>11337</v>
      </c>
      <c r="B1690" s="126" t="e" cm="1">
        <f t="array" aca="1" ref="B1690" ca="1">tachho(A1690)</f>
        <v>#NAME?</v>
      </c>
      <c r="C1690" s="126" t="e" cm="1">
        <f t="array" aca="1" ref="C1690" ca="1">tachtenlot(A1690)</f>
        <v>#NAME?</v>
      </c>
      <c r="D1690" s="126" t="e" cm="1">
        <f t="array" aca="1" ref="D1690" ca="1">IF(C1690&lt;&gt;"",tachten(A1690),"")</f>
        <v>#NAME?</v>
      </c>
      <c r="E1690" s="126">
        <v>0</v>
      </c>
      <c r="F1690" s="128"/>
      <c r="G1690" s="135"/>
      <c r="H1690" s="14" t="s">
        <v>7356</v>
      </c>
      <c r="I1690" s="98" t="s">
        <v>7357</v>
      </c>
      <c r="J1690" s="20" t="s">
        <v>9183</v>
      </c>
      <c r="K1690" s="83"/>
      <c r="L1690" s="20" t="s">
        <v>128</v>
      </c>
      <c r="M1690" s="20" t="s">
        <v>7333</v>
      </c>
      <c r="N1690" s="15" t="s">
        <v>7358</v>
      </c>
      <c r="O1690" s="21">
        <v>908226081</v>
      </c>
      <c r="P1690" s="21">
        <v>3400514051</v>
      </c>
      <c r="Q1690" s="21">
        <v>1038490</v>
      </c>
      <c r="R1690" s="20" t="s">
        <v>64</v>
      </c>
      <c r="S1690" s="20">
        <v>1</v>
      </c>
      <c r="T1690" s="20">
        <v>1</v>
      </c>
      <c r="U1690" s="20">
        <v>1</v>
      </c>
      <c r="V1690" s="20">
        <v>2</v>
      </c>
      <c r="W1690" s="20">
        <v>2</v>
      </c>
      <c r="X1690" s="48"/>
      <c r="Y1690" s="48"/>
      <c r="Z1690" s="48"/>
      <c r="AA1690" s="48"/>
      <c r="AB1690" s="48"/>
    </row>
    <row r="1691" spans="1:28" s="18" customFormat="1" ht="54.6" customHeight="1" x14ac:dyDescent="0.25">
      <c r="A1691" s="14" t="s">
        <v>11329</v>
      </c>
      <c r="B1691" s="126" t="e" cm="1">
        <f t="array" aca="1" ref="B1691" ca="1">tachho(A1691)</f>
        <v>#NAME?</v>
      </c>
      <c r="C1691" s="126" t="e" cm="1">
        <f t="array" aca="1" ref="C1691" ca="1">tachtenlot(A1691)</f>
        <v>#NAME?</v>
      </c>
      <c r="D1691" s="126" t="e" cm="1">
        <f t="array" aca="1" ref="D1691" ca="1">IF(C1691&lt;&gt;"",tachten(A1691),"")</f>
        <v>#NAME?</v>
      </c>
      <c r="E1691" s="126">
        <v>0</v>
      </c>
      <c r="F1691" s="128"/>
      <c r="G1691" s="135"/>
      <c r="H1691" s="14" t="s">
        <v>7331</v>
      </c>
      <c r="I1691" s="98" t="s">
        <v>68</v>
      </c>
      <c r="J1691" s="20" t="s">
        <v>9183</v>
      </c>
      <c r="K1691" s="83" t="s">
        <v>7332</v>
      </c>
      <c r="L1691" s="20" t="s">
        <v>128</v>
      </c>
      <c r="M1691" s="20" t="s">
        <v>7333</v>
      </c>
      <c r="N1691" s="15" t="s">
        <v>7334</v>
      </c>
      <c r="O1691" s="21">
        <v>909846349</v>
      </c>
      <c r="P1691" s="20">
        <v>3401284026</v>
      </c>
      <c r="Q1691" s="20">
        <v>1168774</v>
      </c>
      <c r="R1691" s="20" t="s">
        <v>64</v>
      </c>
      <c r="S1691" s="20">
        <v>1</v>
      </c>
      <c r="T1691" s="20">
        <v>1</v>
      </c>
      <c r="U1691" s="20">
        <v>1</v>
      </c>
      <c r="V1691" s="20">
        <v>2</v>
      </c>
      <c r="W1691" s="20">
        <v>2</v>
      </c>
      <c r="X1691" s="48"/>
      <c r="Y1691" s="48"/>
      <c r="Z1691" s="48"/>
      <c r="AA1691" s="48"/>
      <c r="AB1691" s="48"/>
    </row>
    <row r="1692" spans="1:28" s="18" customFormat="1" ht="54.6" customHeight="1" x14ac:dyDescent="0.25">
      <c r="A1692" s="18" t="s">
        <v>9976</v>
      </c>
      <c r="B1692" s="126" t="e" cm="1">
        <f t="array" aca="1" ref="B1692" ca="1">tachho(A1692)</f>
        <v>#NAME?</v>
      </c>
      <c r="C1692" s="126" t="e" cm="1">
        <f t="array" aca="1" ref="C1692" ca="1">tachtenlot(A1692)</f>
        <v>#NAME?</v>
      </c>
      <c r="D1692" s="126" t="e" cm="1">
        <f t="array" aca="1" ref="D1692" ca="1">IF(C1692&lt;&gt;"",tachten(A1692),"")</f>
        <v>#NAME?</v>
      </c>
      <c r="E1692" s="126">
        <v>0</v>
      </c>
      <c r="F1692" s="126"/>
      <c r="G1692" s="133"/>
      <c r="H1692" s="14" t="s">
        <v>2753</v>
      </c>
      <c r="I1692" s="15" t="s">
        <v>2754</v>
      </c>
      <c r="J1692" s="20" t="s">
        <v>9183</v>
      </c>
      <c r="K1692" s="8"/>
      <c r="L1692" s="8" t="s">
        <v>128</v>
      </c>
      <c r="M1692" s="20" t="s">
        <v>616</v>
      </c>
      <c r="N1692" s="16" t="s">
        <v>2751</v>
      </c>
      <c r="O1692" s="17" t="s">
        <v>2755</v>
      </c>
      <c r="P1692" s="17">
        <v>3401272849</v>
      </c>
      <c r="Q1692" s="51">
        <v>1158954</v>
      </c>
      <c r="R1692" s="20" t="s">
        <v>60</v>
      </c>
      <c r="S1692" s="8">
        <v>1</v>
      </c>
      <c r="T1692" s="8">
        <v>1</v>
      </c>
      <c r="U1692" s="8">
        <v>1</v>
      </c>
      <c r="V1692" s="8">
        <v>1</v>
      </c>
      <c r="W1692" s="8">
        <v>2</v>
      </c>
    </row>
    <row r="1693" spans="1:28" s="18" customFormat="1" ht="54.6" customHeight="1" x14ac:dyDescent="0.25">
      <c r="A1693" s="18" t="s">
        <v>9977</v>
      </c>
      <c r="B1693" s="126" t="e" cm="1">
        <f t="array" aca="1" ref="B1693" ca="1">tachho(A1693)</f>
        <v>#NAME?</v>
      </c>
      <c r="C1693" s="126" t="e" cm="1">
        <f t="array" aca="1" ref="C1693" ca="1">tachtenlot(A1693)</f>
        <v>#NAME?</v>
      </c>
      <c r="D1693" s="126" t="e" cm="1">
        <f t="array" aca="1" ref="D1693" ca="1">IF(C1693&lt;&gt;"",tachten(A1693),"")</f>
        <v>#NAME?</v>
      </c>
      <c r="E1693" s="126">
        <v>0</v>
      </c>
      <c r="F1693" s="126"/>
      <c r="G1693" s="133"/>
      <c r="H1693" s="14" t="s">
        <v>2756</v>
      </c>
      <c r="I1693" s="15" t="s">
        <v>2757</v>
      </c>
      <c r="J1693" s="20" t="s">
        <v>9183</v>
      </c>
      <c r="K1693" s="8"/>
      <c r="L1693" s="8" t="s">
        <v>128</v>
      </c>
      <c r="M1693" s="20" t="s">
        <v>616</v>
      </c>
      <c r="N1693" s="16" t="s">
        <v>2751</v>
      </c>
      <c r="O1693" s="17" t="s">
        <v>2755</v>
      </c>
      <c r="P1693" s="17">
        <v>3401273831</v>
      </c>
      <c r="Q1693" s="51">
        <v>1168543</v>
      </c>
      <c r="R1693" s="20" t="s">
        <v>62</v>
      </c>
      <c r="S1693" s="8">
        <v>1</v>
      </c>
      <c r="T1693" s="8">
        <v>1</v>
      </c>
      <c r="U1693" s="8">
        <v>1</v>
      </c>
      <c r="V1693" s="8">
        <v>1</v>
      </c>
      <c r="W1693" s="8">
        <v>2</v>
      </c>
    </row>
    <row r="1694" spans="1:28" s="18" customFormat="1" ht="54.6" customHeight="1" x14ac:dyDescent="0.25">
      <c r="A1694" s="18" t="s">
        <v>9978</v>
      </c>
      <c r="B1694" s="126" t="e" cm="1">
        <f t="array" aca="1" ref="B1694" ca="1">tachho(A1694)</f>
        <v>#NAME?</v>
      </c>
      <c r="C1694" s="126" t="e" cm="1">
        <f t="array" aca="1" ref="C1694" ca="1">tachtenlot(A1694)</f>
        <v>#NAME?</v>
      </c>
      <c r="D1694" s="126" t="e" cm="1">
        <f t="array" aca="1" ref="D1694" ca="1">IF(C1694&lt;&gt;"",tachten(A1694),"")</f>
        <v>#NAME?</v>
      </c>
      <c r="E1694" s="126">
        <v>0</v>
      </c>
      <c r="F1694" s="126"/>
      <c r="G1694" s="133"/>
      <c r="H1694" s="14" t="s">
        <v>2758</v>
      </c>
      <c r="I1694" s="15" t="s">
        <v>2759</v>
      </c>
      <c r="J1694" s="20" t="s">
        <v>9183</v>
      </c>
      <c r="K1694" s="8"/>
      <c r="L1694" s="8" t="s">
        <v>128</v>
      </c>
      <c r="M1694" s="20" t="s">
        <v>616</v>
      </c>
      <c r="N1694" s="16" t="s">
        <v>2751</v>
      </c>
      <c r="O1694" s="17" t="s">
        <v>2755</v>
      </c>
      <c r="P1694" s="17">
        <v>3401272863</v>
      </c>
      <c r="Q1694" s="51">
        <v>1157708</v>
      </c>
      <c r="R1694" s="20" t="s">
        <v>63</v>
      </c>
      <c r="S1694" s="8">
        <v>1</v>
      </c>
      <c r="T1694" s="8">
        <v>1</v>
      </c>
      <c r="U1694" s="8">
        <v>1</v>
      </c>
      <c r="V1694" s="8">
        <v>1</v>
      </c>
      <c r="W1694" s="8">
        <v>2</v>
      </c>
    </row>
    <row r="1695" spans="1:28" s="18" customFormat="1" ht="54.6" customHeight="1" x14ac:dyDescent="0.25">
      <c r="A1695" s="14" t="s">
        <v>11331</v>
      </c>
      <c r="B1695" s="126" t="e" cm="1">
        <f t="array" aca="1" ref="B1695" ca="1">tachho(A1695)</f>
        <v>#NAME?</v>
      </c>
      <c r="C1695" s="126" t="e" cm="1">
        <f t="array" aca="1" ref="C1695" ca="1">tachtenlot(A1695)</f>
        <v>#NAME?</v>
      </c>
      <c r="D1695" s="126" t="e" cm="1">
        <f t="array" aca="1" ref="D1695" ca="1">IF(C1695&lt;&gt;"",tachten(A1695),"")</f>
        <v>#NAME?</v>
      </c>
      <c r="E1695" s="126">
        <v>0</v>
      </c>
      <c r="F1695" s="128"/>
      <c r="G1695" s="135"/>
      <c r="H1695" s="14" t="s">
        <v>7338</v>
      </c>
      <c r="I1695" s="98" t="s">
        <v>7339</v>
      </c>
      <c r="J1695" s="20" t="s">
        <v>9183</v>
      </c>
      <c r="K1695" s="83"/>
      <c r="L1695" s="20" t="s">
        <v>128</v>
      </c>
      <c r="M1695" s="20" t="s">
        <v>7333</v>
      </c>
      <c r="N1695" s="15" t="s">
        <v>7340</v>
      </c>
      <c r="O1695" s="21">
        <v>908972785</v>
      </c>
      <c r="P1695" s="21">
        <v>3400512833</v>
      </c>
      <c r="Q1695" s="21">
        <v>1040433</v>
      </c>
      <c r="R1695" s="20" t="s">
        <v>64</v>
      </c>
      <c r="S1695" s="20">
        <v>1</v>
      </c>
      <c r="T1695" s="20">
        <v>1</v>
      </c>
      <c r="U1695" s="20">
        <v>1</v>
      </c>
      <c r="V1695" s="20">
        <v>2</v>
      </c>
      <c r="W1695" s="20">
        <v>2</v>
      </c>
      <c r="X1695" s="48"/>
      <c r="Y1695" s="48"/>
      <c r="Z1695" s="48"/>
      <c r="AA1695" s="48"/>
      <c r="AB1695" s="48"/>
    </row>
    <row r="1696" spans="1:28" s="18" customFormat="1" ht="54.6" customHeight="1" x14ac:dyDescent="0.25">
      <c r="A1696" s="14" t="s">
        <v>11330</v>
      </c>
      <c r="B1696" s="126" t="e" cm="1">
        <f t="array" aca="1" ref="B1696" ca="1">tachho(A1696)</f>
        <v>#NAME?</v>
      </c>
      <c r="C1696" s="126" t="e" cm="1">
        <f t="array" aca="1" ref="C1696" ca="1">tachtenlot(A1696)</f>
        <v>#NAME?</v>
      </c>
      <c r="D1696" s="126" t="e" cm="1">
        <f t="array" aca="1" ref="D1696" ca="1">IF(C1696&lt;&gt;"",tachten(A1696),"")</f>
        <v>#NAME?</v>
      </c>
      <c r="E1696" s="126">
        <v>0</v>
      </c>
      <c r="F1696" s="128"/>
      <c r="G1696" s="135"/>
      <c r="H1696" s="14" t="s">
        <v>7335</v>
      </c>
      <c r="I1696" s="98" t="s">
        <v>7336</v>
      </c>
      <c r="J1696" s="20" t="s">
        <v>9183</v>
      </c>
      <c r="K1696" s="83"/>
      <c r="L1696" s="20" t="s">
        <v>128</v>
      </c>
      <c r="M1696" s="20" t="s">
        <v>7333</v>
      </c>
      <c r="N1696" s="15" t="s">
        <v>7337</v>
      </c>
      <c r="O1696" s="21">
        <v>984108227</v>
      </c>
      <c r="P1696" s="20">
        <v>3400512791</v>
      </c>
      <c r="Q1696" s="20">
        <v>1066579</v>
      </c>
      <c r="R1696" s="20" t="s">
        <v>64</v>
      </c>
      <c r="S1696" s="20">
        <v>1</v>
      </c>
      <c r="T1696" s="20">
        <v>1</v>
      </c>
      <c r="U1696" s="20">
        <v>1</v>
      </c>
      <c r="V1696" s="20">
        <v>2</v>
      </c>
      <c r="W1696" s="20">
        <v>2</v>
      </c>
      <c r="X1696" s="48"/>
      <c r="Y1696" s="48"/>
      <c r="Z1696" s="48"/>
      <c r="AA1696" s="48"/>
      <c r="AB1696" s="48"/>
    </row>
    <row r="1697" spans="1:28" s="18" customFormat="1" ht="54.6" customHeight="1" x14ac:dyDescent="0.25">
      <c r="A1697" s="14" t="s">
        <v>11332</v>
      </c>
      <c r="B1697" s="126" t="e" cm="1">
        <f t="array" aca="1" ref="B1697" ca="1">tachho(A1697)</f>
        <v>#NAME?</v>
      </c>
      <c r="C1697" s="126" t="e" cm="1">
        <f t="array" aca="1" ref="C1697" ca="1">tachtenlot(A1697)</f>
        <v>#NAME?</v>
      </c>
      <c r="D1697" s="126" t="e" cm="1">
        <f t="array" aca="1" ref="D1697" ca="1">IF(C1697&lt;&gt;"",tachten(A1697),"")</f>
        <v>#NAME?</v>
      </c>
      <c r="E1697" s="126">
        <v>0</v>
      </c>
      <c r="F1697" s="128"/>
      <c r="G1697" s="135"/>
      <c r="H1697" s="14" t="s">
        <v>7341</v>
      </c>
      <c r="I1697" s="98" t="s">
        <v>7342</v>
      </c>
      <c r="J1697" s="20" t="s">
        <v>9183</v>
      </c>
      <c r="K1697" s="83"/>
      <c r="L1697" s="20" t="s">
        <v>128</v>
      </c>
      <c r="M1697" s="20" t="s">
        <v>7333</v>
      </c>
      <c r="N1697" s="15" t="s">
        <v>7343</v>
      </c>
      <c r="O1697" s="21">
        <v>918610753</v>
      </c>
      <c r="P1697" s="21">
        <v>3400513837</v>
      </c>
      <c r="Q1697" s="21">
        <v>1600311</v>
      </c>
      <c r="R1697" s="20" t="s">
        <v>64</v>
      </c>
      <c r="S1697" s="20">
        <v>1</v>
      </c>
      <c r="T1697" s="20">
        <v>1</v>
      </c>
      <c r="U1697" s="20">
        <v>1</v>
      </c>
      <c r="V1697" s="20">
        <v>2</v>
      </c>
      <c r="W1697" s="20">
        <v>2</v>
      </c>
      <c r="X1697" s="48"/>
      <c r="Y1697" s="48"/>
      <c r="Z1697" s="48"/>
      <c r="AA1697" s="48"/>
      <c r="AB1697" s="48"/>
    </row>
    <row r="1698" spans="1:28" s="121" customFormat="1" ht="54.6" customHeight="1" x14ac:dyDescent="0.25">
      <c r="A1698" s="14" t="s">
        <v>11333</v>
      </c>
      <c r="B1698" s="126" t="e" cm="1">
        <f t="array" aca="1" ref="B1698" ca="1">tachho(A1698)</f>
        <v>#NAME?</v>
      </c>
      <c r="C1698" s="126" t="e" cm="1">
        <f t="array" aca="1" ref="C1698" ca="1">tachtenlot(A1698)</f>
        <v>#NAME?</v>
      </c>
      <c r="D1698" s="126" t="e" cm="1">
        <f t="array" aca="1" ref="D1698" ca="1">IF(C1698&lt;&gt;"",tachten(A1698),"")</f>
        <v>#NAME?</v>
      </c>
      <c r="E1698" s="126">
        <v>0</v>
      </c>
      <c r="F1698" s="128"/>
      <c r="G1698" s="135"/>
      <c r="H1698" s="14" t="s">
        <v>7344</v>
      </c>
      <c r="I1698" s="98" t="s">
        <v>7345</v>
      </c>
      <c r="J1698" s="20" t="s">
        <v>9183</v>
      </c>
      <c r="K1698" s="83"/>
      <c r="L1698" s="20" t="s">
        <v>128</v>
      </c>
      <c r="M1698" s="20" t="s">
        <v>7333</v>
      </c>
      <c r="N1698" s="15" t="s">
        <v>7346</v>
      </c>
      <c r="O1698" s="21">
        <v>919217720</v>
      </c>
      <c r="P1698" s="20">
        <v>3400513883</v>
      </c>
      <c r="Q1698" s="20">
        <v>1040610</v>
      </c>
      <c r="R1698" s="20" t="s">
        <v>64</v>
      </c>
      <c r="S1698" s="20">
        <v>1</v>
      </c>
      <c r="T1698" s="20">
        <v>1</v>
      </c>
      <c r="U1698" s="20">
        <v>1</v>
      </c>
      <c r="V1698" s="20">
        <v>2</v>
      </c>
      <c r="W1698" s="20">
        <v>2</v>
      </c>
      <c r="X1698" s="48"/>
      <c r="Y1698" s="48"/>
      <c r="Z1698" s="48"/>
      <c r="AA1698" s="48"/>
      <c r="AB1698" s="48"/>
    </row>
    <row r="1699" spans="1:28" s="18" customFormat="1" ht="54.6" customHeight="1" x14ac:dyDescent="0.25">
      <c r="A1699" s="14" t="s">
        <v>11334</v>
      </c>
      <c r="B1699" s="126" t="e" cm="1">
        <f t="array" aca="1" ref="B1699" ca="1">tachho(A1699)</f>
        <v>#NAME?</v>
      </c>
      <c r="C1699" s="126" t="e" cm="1">
        <f t="array" aca="1" ref="C1699" ca="1">tachtenlot(A1699)</f>
        <v>#NAME?</v>
      </c>
      <c r="D1699" s="126" t="e" cm="1">
        <f t="array" aca="1" ref="D1699" ca="1">IF(C1699&lt;&gt;"",tachten(A1699),"")</f>
        <v>#NAME?</v>
      </c>
      <c r="E1699" s="126">
        <v>0</v>
      </c>
      <c r="F1699" s="128"/>
      <c r="G1699" s="135"/>
      <c r="H1699" s="14" t="s">
        <v>7347</v>
      </c>
      <c r="I1699" s="98" t="s">
        <v>7348</v>
      </c>
      <c r="J1699" s="20" t="s">
        <v>9183</v>
      </c>
      <c r="K1699" s="83"/>
      <c r="L1699" s="20" t="s">
        <v>128</v>
      </c>
      <c r="M1699" s="20" t="s">
        <v>7333</v>
      </c>
      <c r="N1699" s="15" t="s">
        <v>7349</v>
      </c>
      <c r="O1699" s="21">
        <v>983881806</v>
      </c>
      <c r="P1699" s="20">
        <v>3400513890</v>
      </c>
      <c r="Q1699" s="20">
        <v>1018024</v>
      </c>
      <c r="R1699" s="20" t="s">
        <v>64</v>
      </c>
      <c r="S1699" s="20">
        <v>1</v>
      </c>
      <c r="T1699" s="20">
        <v>1</v>
      </c>
      <c r="U1699" s="20">
        <v>1</v>
      </c>
      <c r="V1699" s="20">
        <v>2</v>
      </c>
      <c r="W1699" s="20">
        <v>2</v>
      </c>
      <c r="X1699" s="48"/>
      <c r="Y1699" s="48"/>
      <c r="Z1699" s="48"/>
      <c r="AA1699" s="48"/>
      <c r="AB1699" s="48"/>
    </row>
    <row r="1700" spans="1:28" s="18" customFormat="1" ht="54.6" customHeight="1" x14ac:dyDescent="0.25">
      <c r="A1700" s="175" t="s">
        <v>12131</v>
      </c>
      <c r="B1700" s="169" t="e" cm="1">
        <f t="array" aca="1" ref="B1700" ca="1">tachho(A1700)</f>
        <v>#NAME?</v>
      </c>
      <c r="C1700" s="169">
        <v>156</v>
      </c>
      <c r="D1700" s="169">
        <v>0</v>
      </c>
      <c r="E1700" s="169">
        <v>0</v>
      </c>
      <c r="F1700" s="170"/>
      <c r="G1700" s="171">
        <v>1</v>
      </c>
      <c r="H1700" s="172" t="s">
        <v>9113</v>
      </c>
      <c r="I1700" s="172" t="s">
        <v>7674</v>
      </c>
      <c r="J1700" s="173" t="s">
        <v>1430</v>
      </c>
      <c r="K1700" s="173"/>
      <c r="L1700" s="122" t="str">
        <f>L1701</f>
        <v>Tỉnh Lâm Đồng</v>
      </c>
      <c r="M1700" s="122" t="str">
        <f t="shared" ref="M1700" si="275">M1701</f>
        <v>Phường La Gi</v>
      </c>
      <c r="N1700" s="122" t="str">
        <f t="shared" ref="N1700" si="276">N1701</f>
        <v>Số 26 Hoàng Diệu</v>
      </c>
      <c r="O1700" s="122" t="str">
        <f t="shared" ref="O1700" si="277">O1701</f>
        <v>(0252) 3871850</v>
      </c>
      <c r="P1700" s="122">
        <f>P1701</f>
        <v>3401271034</v>
      </c>
      <c r="Q1700" s="122">
        <f t="shared" ref="Q1700" si="278">Q1701</f>
        <v>1157991</v>
      </c>
      <c r="R1700" s="122" t="str">
        <f t="shared" ref="R1700" si="279">R1701</f>
        <v>X04</v>
      </c>
      <c r="S1700" s="173"/>
      <c r="T1700" s="173"/>
      <c r="U1700" s="173"/>
      <c r="V1700" s="173"/>
      <c r="W1700" s="173"/>
      <c r="X1700" s="172"/>
      <c r="Y1700" s="172"/>
      <c r="Z1700" s="172"/>
      <c r="AA1700" s="172"/>
      <c r="AB1700" s="172"/>
    </row>
    <row r="1701" spans="1:28" s="18" customFormat="1" ht="54.6" customHeight="1" x14ac:dyDescent="0.25">
      <c r="A1701" s="18" t="s">
        <v>10015</v>
      </c>
      <c r="B1701" s="126" t="e" cm="1">
        <f t="array" aca="1" ref="B1701" ca="1">tachho(A1701)</f>
        <v>#NAME?</v>
      </c>
      <c r="C1701" s="126" t="e" cm="1">
        <f t="array" aca="1" ref="C1701" ca="1">tachtenlot(A1701)</f>
        <v>#NAME?</v>
      </c>
      <c r="D1701" s="126" t="e" cm="1">
        <f t="array" aca="1" ref="D1701" ca="1">IF(C1701&lt;&gt;"",tachten(A1701),"")</f>
        <v>#NAME?</v>
      </c>
      <c r="E1701" s="126">
        <v>0</v>
      </c>
      <c r="F1701" s="126"/>
      <c r="G1701" s="133"/>
      <c r="H1701" s="14" t="s">
        <v>2869</v>
      </c>
      <c r="I1701" s="15" t="s">
        <v>2870</v>
      </c>
      <c r="J1701" s="20" t="s">
        <v>9113</v>
      </c>
      <c r="K1701" s="8"/>
      <c r="L1701" s="8" t="s">
        <v>128</v>
      </c>
      <c r="M1701" s="20" t="s">
        <v>673</v>
      </c>
      <c r="N1701" s="16" t="s">
        <v>1203</v>
      </c>
      <c r="O1701" s="17" t="s">
        <v>2871</v>
      </c>
      <c r="P1701" s="17">
        <v>3401271034</v>
      </c>
      <c r="Q1701" s="51">
        <v>1157991</v>
      </c>
      <c r="R1701" s="20" t="s">
        <v>59</v>
      </c>
      <c r="S1701" s="8">
        <v>1</v>
      </c>
      <c r="T1701" s="8">
        <v>1</v>
      </c>
      <c r="U1701" s="8">
        <v>1</v>
      </c>
      <c r="V1701" s="8">
        <v>1</v>
      </c>
      <c r="W1701" s="8">
        <v>2</v>
      </c>
    </row>
    <row r="1702" spans="1:28" s="19" customFormat="1" ht="54.6" customHeight="1" x14ac:dyDescent="0.25">
      <c r="A1702" s="18" t="s">
        <v>11448</v>
      </c>
      <c r="B1702" s="126" t="e" cm="1">
        <f t="array" aca="1" ref="B1702" ca="1">tachho(A1702)</f>
        <v>#NAME?</v>
      </c>
      <c r="C1702" s="126" t="e" cm="1">
        <f t="array" aca="1" ref="C1702" ca="1">tachtenlot(A1702)</f>
        <v>#NAME?</v>
      </c>
      <c r="D1702" s="126" t="e" cm="1">
        <f t="array" aca="1" ref="D1702" ca="1">IF(C1702&lt;&gt;"",tachten(A1702),"")</f>
        <v>#NAME?</v>
      </c>
      <c r="E1702" s="126">
        <v>0</v>
      </c>
      <c r="F1702" s="126"/>
      <c r="G1702" s="133"/>
      <c r="H1702" s="14" t="s">
        <v>7712</v>
      </c>
      <c r="I1702" s="15" t="s">
        <v>6782</v>
      </c>
      <c r="J1702" s="20" t="s">
        <v>9113</v>
      </c>
      <c r="K1702" s="20"/>
      <c r="L1702" s="20" t="s">
        <v>128</v>
      </c>
      <c r="M1702" s="20" t="s">
        <v>673</v>
      </c>
      <c r="N1702" s="15" t="s">
        <v>7713</v>
      </c>
      <c r="O1702" s="21" t="s">
        <v>7714</v>
      </c>
      <c r="P1702" s="20">
        <v>3400751969</v>
      </c>
      <c r="Q1702" s="20">
        <v>1073289</v>
      </c>
      <c r="R1702" s="20" t="s">
        <v>64</v>
      </c>
      <c r="S1702" s="20">
        <v>1</v>
      </c>
      <c r="T1702" s="20">
        <v>1</v>
      </c>
      <c r="U1702" s="20">
        <v>1</v>
      </c>
      <c r="V1702" s="20">
        <v>2</v>
      </c>
      <c r="W1702" s="20">
        <v>2</v>
      </c>
    </row>
    <row r="1703" spans="1:28" s="19" customFormat="1" ht="54.6" customHeight="1" x14ac:dyDescent="0.25">
      <c r="A1703" s="18" t="s">
        <v>11449</v>
      </c>
      <c r="B1703" s="126" t="e" cm="1">
        <f t="array" aca="1" ref="B1703" ca="1">tachho(A1703)</f>
        <v>#NAME?</v>
      </c>
      <c r="C1703" s="126" t="e" cm="1">
        <f t="array" aca="1" ref="C1703" ca="1">tachtenlot(A1703)</f>
        <v>#NAME?</v>
      </c>
      <c r="D1703" s="126" t="e" cm="1">
        <f t="array" aca="1" ref="D1703" ca="1">IF(C1703&lt;&gt;"",tachten(A1703),"")</f>
        <v>#NAME?</v>
      </c>
      <c r="E1703" s="126">
        <v>0</v>
      </c>
      <c r="F1703" s="126"/>
      <c r="G1703" s="133"/>
      <c r="H1703" s="14" t="s">
        <v>7715</v>
      </c>
      <c r="I1703" s="15" t="s">
        <v>6785</v>
      </c>
      <c r="J1703" s="20" t="s">
        <v>9113</v>
      </c>
      <c r="K1703" s="20"/>
      <c r="L1703" s="20" t="s">
        <v>128</v>
      </c>
      <c r="M1703" s="20" t="s">
        <v>673</v>
      </c>
      <c r="N1703" s="15" t="s">
        <v>7716</v>
      </c>
      <c r="O1703" s="21" t="s">
        <v>7717</v>
      </c>
      <c r="P1703" s="20">
        <v>3400751905</v>
      </c>
      <c r="Q1703" s="20">
        <v>1073291</v>
      </c>
      <c r="R1703" s="20" t="s">
        <v>64</v>
      </c>
      <c r="S1703" s="20">
        <v>1</v>
      </c>
      <c r="T1703" s="20">
        <v>1</v>
      </c>
      <c r="U1703" s="20">
        <v>1</v>
      </c>
      <c r="V1703" s="20">
        <v>2</v>
      </c>
      <c r="W1703" s="20">
        <v>2</v>
      </c>
    </row>
    <row r="1704" spans="1:28" s="19" customFormat="1" ht="54.6" customHeight="1" x14ac:dyDescent="0.25">
      <c r="A1704" s="18" t="s">
        <v>11450</v>
      </c>
      <c r="B1704" s="126" t="e" cm="1">
        <f t="array" aca="1" ref="B1704" ca="1">tachho(A1704)</f>
        <v>#NAME?</v>
      </c>
      <c r="C1704" s="126" t="e" cm="1">
        <f t="array" aca="1" ref="C1704" ca="1">tachtenlot(A1704)</f>
        <v>#NAME?</v>
      </c>
      <c r="D1704" s="126" t="e" cm="1">
        <f t="array" aca="1" ref="D1704" ca="1">IF(C1704&lt;&gt;"",tachten(A1704),"")</f>
        <v>#NAME?</v>
      </c>
      <c r="E1704" s="126">
        <v>0</v>
      </c>
      <c r="F1704" s="126"/>
      <c r="G1704" s="133"/>
      <c r="H1704" s="14" t="s">
        <v>7718</v>
      </c>
      <c r="I1704" s="15" t="s">
        <v>7719</v>
      </c>
      <c r="J1704" s="20" t="s">
        <v>9113</v>
      </c>
      <c r="K1704" s="20"/>
      <c r="L1704" s="20" t="s">
        <v>128</v>
      </c>
      <c r="M1704" s="20" t="s">
        <v>673</v>
      </c>
      <c r="N1704" s="15" t="s">
        <v>7720</v>
      </c>
      <c r="O1704" s="21" t="s">
        <v>7721</v>
      </c>
      <c r="P1704" s="20">
        <v>3400752105</v>
      </c>
      <c r="Q1704" s="20">
        <v>1025889</v>
      </c>
      <c r="R1704" s="20" t="s">
        <v>64</v>
      </c>
      <c r="S1704" s="20">
        <v>1</v>
      </c>
      <c r="T1704" s="20">
        <v>1</v>
      </c>
      <c r="U1704" s="20">
        <v>1</v>
      </c>
      <c r="V1704" s="20">
        <v>2</v>
      </c>
      <c r="W1704" s="20">
        <v>2</v>
      </c>
    </row>
    <row r="1705" spans="1:28" s="19" customFormat="1" ht="54.6" customHeight="1" x14ac:dyDescent="0.25">
      <c r="A1705" s="18" t="s">
        <v>11444</v>
      </c>
      <c r="B1705" s="126" t="e" cm="1">
        <f t="array" aca="1" ref="B1705" ca="1">tachho(A1705)</f>
        <v>#NAME?</v>
      </c>
      <c r="C1705" s="126" t="e" cm="1">
        <f t="array" aca="1" ref="C1705" ca="1">tachtenlot(A1705)</f>
        <v>#NAME?</v>
      </c>
      <c r="D1705" s="126" t="e" cm="1">
        <f t="array" aca="1" ref="D1705" ca="1">IF(C1705&lt;&gt;"",tachten(A1705),"")</f>
        <v>#NAME?</v>
      </c>
      <c r="E1705" s="126">
        <v>0</v>
      </c>
      <c r="F1705" s="126"/>
      <c r="G1705" s="133"/>
      <c r="H1705" s="14" t="s">
        <v>7696</v>
      </c>
      <c r="I1705" s="15" t="s">
        <v>7697</v>
      </c>
      <c r="J1705" s="20" t="s">
        <v>9113</v>
      </c>
      <c r="K1705" s="20"/>
      <c r="L1705" s="20" t="s">
        <v>128</v>
      </c>
      <c r="M1705" s="20" t="s">
        <v>673</v>
      </c>
      <c r="N1705" s="15" t="s">
        <v>7698</v>
      </c>
      <c r="O1705" s="21" t="s">
        <v>7699</v>
      </c>
      <c r="P1705" s="20">
        <v>3400748483</v>
      </c>
      <c r="Q1705" s="20">
        <v>1077112</v>
      </c>
      <c r="R1705" s="20" t="s">
        <v>64</v>
      </c>
      <c r="S1705" s="20">
        <v>1</v>
      </c>
      <c r="T1705" s="20">
        <v>1</v>
      </c>
      <c r="U1705" s="20">
        <v>1</v>
      </c>
      <c r="V1705" s="20">
        <v>2</v>
      </c>
      <c r="W1705" s="20">
        <v>2</v>
      </c>
    </row>
    <row r="1706" spans="1:28" s="121" customFormat="1" ht="54.6" customHeight="1" x14ac:dyDescent="0.25">
      <c r="A1706" s="18" t="s">
        <v>11445</v>
      </c>
      <c r="B1706" s="126" t="e" cm="1">
        <f t="array" aca="1" ref="B1706" ca="1">tachho(A1706)</f>
        <v>#NAME?</v>
      </c>
      <c r="C1706" s="126" t="e" cm="1">
        <f t="array" aca="1" ref="C1706" ca="1">tachtenlot(A1706)</f>
        <v>#NAME?</v>
      </c>
      <c r="D1706" s="126" t="e" cm="1">
        <f t="array" aca="1" ref="D1706" ca="1">IF(C1706&lt;&gt;"",tachten(A1706),"")</f>
        <v>#NAME?</v>
      </c>
      <c r="E1706" s="126">
        <v>0</v>
      </c>
      <c r="F1706" s="126"/>
      <c r="G1706" s="133"/>
      <c r="H1706" s="14" t="s">
        <v>7700</v>
      </c>
      <c r="I1706" s="15" t="s">
        <v>7701</v>
      </c>
      <c r="J1706" s="20" t="s">
        <v>9113</v>
      </c>
      <c r="K1706" s="20"/>
      <c r="L1706" s="20" t="s">
        <v>128</v>
      </c>
      <c r="M1706" s="20" t="s">
        <v>673</v>
      </c>
      <c r="N1706" s="15" t="s">
        <v>7702</v>
      </c>
      <c r="O1706" s="20" t="s">
        <v>7703</v>
      </c>
      <c r="P1706" s="20">
        <v>3400501824</v>
      </c>
      <c r="Q1706" s="20">
        <v>1077105</v>
      </c>
      <c r="R1706" s="20" t="s">
        <v>64</v>
      </c>
      <c r="S1706" s="20">
        <v>1</v>
      </c>
      <c r="T1706" s="20">
        <v>1</v>
      </c>
      <c r="U1706" s="20">
        <v>1</v>
      </c>
      <c r="V1706" s="20">
        <v>2</v>
      </c>
      <c r="W1706" s="20">
        <v>2</v>
      </c>
      <c r="X1706" s="19"/>
      <c r="Y1706" s="19"/>
      <c r="Z1706" s="19"/>
      <c r="AA1706" s="19"/>
      <c r="AB1706" s="19"/>
    </row>
    <row r="1707" spans="1:28" s="19" customFormat="1" ht="54.6" customHeight="1" x14ac:dyDescent="0.25">
      <c r="A1707" s="18" t="s">
        <v>11446</v>
      </c>
      <c r="B1707" s="126" t="e" cm="1">
        <f t="array" aca="1" ref="B1707" ca="1">tachho(A1707)</f>
        <v>#NAME?</v>
      </c>
      <c r="C1707" s="126" t="e" cm="1">
        <f t="array" aca="1" ref="C1707" ca="1">tachtenlot(A1707)</f>
        <v>#NAME?</v>
      </c>
      <c r="D1707" s="126" t="e" cm="1">
        <f t="array" aca="1" ref="D1707" ca="1">IF(C1707&lt;&gt;"",tachten(A1707),"")</f>
        <v>#NAME?</v>
      </c>
      <c r="E1707" s="126">
        <v>0</v>
      </c>
      <c r="F1707" s="126"/>
      <c r="G1707" s="133"/>
      <c r="H1707" s="14" t="s">
        <v>7704</v>
      </c>
      <c r="I1707" s="15" t="s">
        <v>7705</v>
      </c>
      <c r="J1707" s="20" t="s">
        <v>9113</v>
      </c>
      <c r="K1707" s="20"/>
      <c r="L1707" s="20" t="s">
        <v>128</v>
      </c>
      <c r="M1707" s="20" t="s">
        <v>673</v>
      </c>
      <c r="N1707" s="15" t="s">
        <v>7706</v>
      </c>
      <c r="O1707" s="21" t="s">
        <v>7707</v>
      </c>
      <c r="P1707" s="20">
        <v>3400515150</v>
      </c>
      <c r="Q1707" s="20">
        <v>1037787</v>
      </c>
      <c r="R1707" s="20" t="s">
        <v>64</v>
      </c>
      <c r="S1707" s="20">
        <v>1</v>
      </c>
      <c r="T1707" s="20">
        <v>1</v>
      </c>
      <c r="U1707" s="20">
        <v>1</v>
      </c>
      <c r="V1707" s="20">
        <v>2</v>
      </c>
      <c r="W1707" s="20">
        <v>2</v>
      </c>
    </row>
    <row r="1708" spans="1:28" s="19" customFormat="1" ht="54.6" customHeight="1" x14ac:dyDescent="0.25">
      <c r="A1708" s="18" t="s">
        <v>11451</v>
      </c>
      <c r="B1708" s="126" t="e" cm="1">
        <f t="array" aca="1" ref="B1708" ca="1">tachho(A1708)</f>
        <v>#NAME?</v>
      </c>
      <c r="C1708" s="126" t="e" cm="1">
        <f t="array" aca="1" ref="C1708" ca="1">tachtenlot(A1708)</f>
        <v>#NAME?</v>
      </c>
      <c r="D1708" s="126" t="e" cm="1">
        <f t="array" aca="1" ref="D1708" ca="1">IF(C1708&lt;&gt;"",tachten(A1708),"")</f>
        <v>#NAME?</v>
      </c>
      <c r="E1708" s="126">
        <v>0</v>
      </c>
      <c r="F1708" s="126"/>
      <c r="G1708" s="133"/>
      <c r="H1708" s="14" t="s">
        <v>7722</v>
      </c>
      <c r="I1708" s="15" t="s">
        <v>7723</v>
      </c>
      <c r="J1708" s="20" t="s">
        <v>9113</v>
      </c>
      <c r="K1708" s="20"/>
      <c r="L1708" s="20" t="s">
        <v>128</v>
      </c>
      <c r="M1708" s="20" t="s">
        <v>673</v>
      </c>
      <c r="N1708" s="15" t="s">
        <v>7724</v>
      </c>
      <c r="O1708" s="21" t="s">
        <v>7725</v>
      </c>
      <c r="P1708" s="20">
        <v>3401175355</v>
      </c>
      <c r="Q1708" s="20">
        <v>1127248</v>
      </c>
      <c r="R1708" s="20" t="s">
        <v>64</v>
      </c>
      <c r="S1708" s="20">
        <v>1</v>
      </c>
      <c r="T1708" s="20">
        <v>1</v>
      </c>
      <c r="U1708" s="20">
        <v>1</v>
      </c>
      <c r="V1708" s="20">
        <v>2</v>
      </c>
      <c r="W1708" s="20">
        <v>2</v>
      </c>
    </row>
    <row r="1709" spans="1:28" s="19" customFormat="1" ht="54.6" customHeight="1" x14ac:dyDescent="0.25">
      <c r="A1709" s="18" t="s">
        <v>11447</v>
      </c>
      <c r="B1709" s="126" t="e" cm="1">
        <f t="array" aca="1" ref="B1709" ca="1">tachho(A1709)</f>
        <v>#NAME?</v>
      </c>
      <c r="C1709" s="126" t="e" cm="1">
        <f t="array" aca="1" ref="C1709" ca="1">tachtenlot(A1709)</f>
        <v>#NAME?</v>
      </c>
      <c r="D1709" s="126" t="e" cm="1">
        <f t="array" aca="1" ref="D1709" ca="1">IF(C1709&lt;&gt;"",tachten(A1709),"")</f>
        <v>#NAME?</v>
      </c>
      <c r="E1709" s="126">
        <v>0</v>
      </c>
      <c r="F1709" s="126"/>
      <c r="G1709" s="133"/>
      <c r="H1709" s="14" t="s">
        <v>7708</v>
      </c>
      <c r="I1709" s="15" t="s">
        <v>7709</v>
      </c>
      <c r="J1709" s="20" t="s">
        <v>9113</v>
      </c>
      <c r="K1709" s="20"/>
      <c r="L1709" s="20" t="s">
        <v>128</v>
      </c>
      <c r="M1709" s="20" t="s">
        <v>673</v>
      </c>
      <c r="N1709" s="15" t="s">
        <v>7710</v>
      </c>
      <c r="O1709" s="21" t="s">
        <v>7711</v>
      </c>
      <c r="P1709" s="20">
        <v>3400771066</v>
      </c>
      <c r="Q1709" s="20">
        <v>1039135</v>
      </c>
      <c r="R1709" s="20" t="s">
        <v>64</v>
      </c>
      <c r="S1709" s="20">
        <v>1</v>
      </c>
      <c r="T1709" s="20">
        <v>1</v>
      </c>
      <c r="U1709" s="20">
        <v>1</v>
      </c>
      <c r="V1709" s="20">
        <v>2</v>
      </c>
      <c r="W1709" s="20">
        <v>2</v>
      </c>
    </row>
    <row r="1710" spans="1:28" s="19" customFormat="1" ht="54.6" customHeight="1" x14ac:dyDescent="0.25">
      <c r="A1710" s="18" t="s">
        <v>11454</v>
      </c>
      <c r="B1710" s="126" t="e" cm="1">
        <f t="array" aca="1" ref="B1710" ca="1">tachho(A1710)</f>
        <v>#NAME?</v>
      </c>
      <c r="C1710" s="126" t="e" cm="1">
        <f t="array" aca="1" ref="C1710" ca="1">tachtenlot(A1710)</f>
        <v>#NAME?</v>
      </c>
      <c r="D1710" s="126" t="e" cm="1">
        <f t="array" aca="1" ref="D1710" ca="1">IF(C1710&lt;&gt;"",tachten(A1710),"")</f>
        <v>#NAME?</v>
      </c>
      <c r="E1710" s="126">
        <v>0</v>
      </c>
      <c r="F1710" s="126"/>
      <c r="G1710" s="133"/>
      <c r="H1710" s="14" t="s">
        <v>7734</v>
      </c>
      <c r="I1710" s="15" t="s">
        <v>6790</v>
      </c>
      <c r="J1710" s="20" t="s">
        <v>9113</v>
      </c>
      <c r="K1710" s="20"/>
      <c r="L1710" s="20" t="s">
        <v>128</v>
      </c>
      <c r="M1710" s="20" t="s">
        <v>673</v>
      </c>
      <c r="N1710" s="15" t="s">
        <v>7735</v>
      </c>
      <c r="O1710" s="21" t="s">
        <v>7736</v>
      </c>
      <c r="P1710" s="20">
        <v>3400515217</v>
      </c>
      <c r="Q1710" s="20">
        <v>1070635</v>
      </c>
      <c r="R1710" s="20" t="s">
        <v>64</v>
      </c>
      <c r="S1710" s="20">
        <v>1</v>
      </c>
      <c r="T1710" s="20">
        <v>1</v>
      </c>
      <c r="U1710" s="20">
        <v>1</v>
      </c>
      <c r="V1710" s="20">
        <v>2</v>
      </c>
      <c r="W1710" s="20">
        <v>2</v>
      </c>
    </row>
    <row r="1711" spans="1:28" s="19" customFormat="1" ht="54.6" customHeight="1" x14ac:dyDescent="0.25">
      <c r="A1711" s="18" t="s">
        <v>11452</v>
      </c>
      <c r="B1711" s="126" t="e" cm="1">
        <f t="array" aca="1" ref="B1711" ca="1">tachho(A1711)</f>
        <v>#NAME?</v>
      </c>
      <c r="C1711" s="126" t="e" cm="1">
        <f t="array" aca="1" ref="C1711" ca="1">tachtenlot(A1711)</f>
        <v>#NAME?</v>
      </c>
      <c r="D1711" s="126" t="e" cm="1">
        <f t="array" aca="1" ref="D1711" ca="1">IF(C1711&lt;&gt;"",tachten(A1711),"")</f>
        <v>#NAME?</v>
      </c>
      <c r="E1711" s="126">
        <v>0</v>
      </c>
      <c r="F1711" s="126"/>
      <c r="G1711" s="133"/>
      <c r="H1711" s="14" t="s">
        <v>7726</v>
      </c>
      <c r="I1711" s="15" t="s">
        <v>7727</v>
      </c>
      <c r="J1711" s="20" t="s">
        <v>9113</v>
      </c>
      <c r="K1711" s="20"/>
      <c r="L1711" s="20" t="s">
        <v>128</v>
      </c>
      <c r="M1711" s="20" t="s">
        <v>673</v>
      </c>
      <c r="N1711" s="15" t="s">
        <v>7728</v>
      </c>
      <c r="O1711" s="21" t="s">
        <v>7729</v>
      </c>
      <c r="P1711" s="20">
        <v>3400501768</v>
      </c>
      <c r="Q1711" s="20">
        <v>1040833</v>
      </c>
      <c r="R1711" s="20" t="s">
        <v>64</v>
      </c>
      <c r="S1711" s="20">
        <v>1</v>
      </c>
      <c r="T1711" s="20">
        <v>1</v>
      </c>
      <c r="U1711" s="20">
        <v>1</v>
      </c>
      <c r="V1711" s="20">
        <v>2</v>
      </c>
      <c r="W1711" s="20">
        <v>2</v>
      </c>
    </row>
    <row r="1712" spans="1:28" s="19" customFormat="1" ht="54.6" customHeight="1" x14ac:dyDescent="0.25">
      <c r="A1712" s="18" t="s">
        <v>10016</v>
      </c>
      <c r="B1712" s="126" t="e" cm="1">
        <f t="array" aca="1" ref="B1712" ca="1">tachho(A1712)</f>
        <v>#NAME?</v>
      </c>
      <c r="C1712" s="126" t="e" cm="1">
        <f t="array" aca="1" ref="C1712" ca="1">tachtenlot(A1712)</f>
        <v>#NAME?</v>
      </c>
      <c r="D1712" s="126" t="e" cm="1">
        <f t="array" aca="1" ref="D1712" ca="1">IF(C1712&lt;&gt;"",tachten(A1712),"")</f>
        <v>#NAME?</v>
      </c>
      <c r="E1712" s="126">
        <v>0</v>
      </c>
      <c r="F1712" s="126"/>
      <c r="G1712" s="133"/>
      <c r="H1712" s="14" t="s">
        <v>2872</v>
      </c>
      <c r="I1712" s="15" t="s">
        <v>2873</v>
      </c>
      <c r="J1712" s="20" t="s">
        <v>9113</v>
      </c>
      <c r="K1712" s="8"/>
      <c r="L1712" s="8" t="s">
        <v>128</v>
      </c>
      <c r="M1712" s="20" t="s">
        <v>673</v>
      </c>
      <c r="N1712" s="16" t="s">
        <v>1203</v>
      </c>
      <c r="O1712" s="17" t="s">
        <v>2874</v>
      </c>
      <c r="P1712" s="17">
        <v>3401267976</v>
      </c>
      <c r="Q1712" s="51">
        <v>1156942</v>
      </c>
      <c r="R1712" s="20" t="s">
        <v>60</v>
      </c>
      <c r="S1712" s="8">
        <v>1</v>
      </c>
      <c r="T1712" s="8">
        <v>1</v>
      </c>
      <c r="U1712" s="8">
        <v>1</v>
      </c>
      <c r="V1712" s="8">
        <v>1</v>
      </c>
      <c r="W1712" s="8">
        <v>2</v>
      </c>
      <c r="X1712" s="18"/>
      <c r="Y1712" s="18"/>
      <c r="Z1712" s="18"/>
      <c r="AA1712" s="18"/>
      <c r="AB1712" s="18"/>
    </row>
    <row r="1713" spans="1:28" s="19" customFormat="1" ht="54.6" customHeight="1" x14ac:dyDescent="0.25">
      <c r="A1713" s="18" t="s">
        <v>11455</v>
      </c>
      <c r="B1713" s="126" t="e" cm="1">
        <f t="array" aca="1" ref="B1713" ca="1">tachho(A1713)</f>
        <v>#NAME?</v>
      </c>
      <c r="C1713" s="126" t="e" cm="1">
        <f t="array" aca="1" ref="C1713" ca="1">tachtenlot(A1713)</f>
        <v>#NAME?</v>
      </c>
      <c r="D1713" s="126" t="e" cm="1">
        <f t="array" aca="1" ref="D1713" ca="1">IF(C1713&lt;&gt;"",tachten(A1713),"")</f>
        <v>#NAME?</v>
      </c>
      <c r="E1713" s="126">
        <v>0</v>
      </c>
      <c r="F1713" s="126"/>
      <c r="G1713" s="133"/>
      <c r="H1713" s="14" t="s">
        <v>7737</v>
      </c>
      <c r="I1713" s="15" t="s">
        <v>7738</v>
      </c>
      <c r="J1713" s="20" t="s">
        <v>9113</v>
      </c>
      <c r="K1713" s="20"/>
      <c r="L1713" s="20" t="s">
        <v>128</v>
      </c>
      <c r="M1713" s="20" t="s">
        <v>673</v>
      </c>
      <c r="N1713" s="15" t="s">
        <v>7739</v>
      </c>
      <c r="O1713" s="21" t="s">
        <v>7740</v>
      </c>
      <c r="P1713" s="20">
        <v>3401134976</v>
      </c>
      <c r="Q1713" s="20">
        <v>1124311</v>
      </c>
      <c r="R1713" s="20" t="s">
        <v>64</v>
      </c>
      <c r="S1713" s="20">
        <v>1</v>
      </c>
      <c r="T1713" s="20">
        <v>1</v>
      </c>
      <c r="U1713" s="20">
        <v>1</v>
      </c>
      <c r="V1713" s="20">
        <v>2</v>
      </c>
      <c r="W1713" s="20">
        <v>2</v>
      </c>
    </row>
    <row r="1714" spans="1:28" s="19" customFormat="1" ht="54.6" customHeight="1" x14ac:dyDescent="0.25">
      <c r="A1714" s="18" t="s">
        <v>11453</v>
      </c>
      <c r="B1714" s="126" t="e" cm="1">
        <f t="array" aca="1" ref="B1714" ca="1">tachho(A1714)</f>
        <v>#NAME?</v>
      </c>
      <c r="C1714" s="126" t="e" cm="1">
        <f t="array" aca="1" ref="C1714" ca="1">tachtenlot(A1714)</f>
        <v>#NAME?</v>
      </c>
      <c r="D1714" s="126" t="e" cm="1">
        <f t="array" aca="1" ref="D1714" ca="1">IF(C1714&lt;&gt;"",tachten(A1714),"")</f>
        <v>#NAME?</v>
      </c>
      <c r="E1714" s="126">
        <v>0</v>
      </c>
      <c r="F1714" s="126"/>
      <c r="G1714" s="133"/>
      <c r="H1714" s="14" t="s">
        <v>7730</v>
      </c>
      <c r="I1714" s="15" t="s">
        <v>7731</v>
      </c>
      <c r="J1714" s="20" t="s">
        <v>9113</v>
      </c>
      <c r="K1714" s="20"/>
      <c r="L1714" s="20" t="s">
        <v>128</v>
      </c>
      <c r="M1714" s="20" t="s">
        <v>673</v>
      </c>
      <c r="N1714" s="15" t="s">
        <v>7732</v>
      </c>
      <c r="O1714" s="21" t="s">
        <v>7733</v>
      </c>
      <c r="P1714" s="20">
        <v>3400823388</v>
      </c>
      <c r="Q1714" s="20">
        <v>1040832</v>
      </c>
      <c r="R1714" s="20" t="s">
        <v>64</v>
      </c>
      <c r="S1714" s="20">
        <v>1</v>
      </c>
      <c r="T1714" s="20">
        <v>1</v>
      </c>
      <c r="U1714" s="20">
        <v>1</v>
      </c>
      <c r="V1714" s="20">
        <v>2</v>
      </c>
      <c r="W1714" s="20">
        <v>2</v>
      </c>
    </row>
    <row r="1715" spans="1:28" s="19" customFormat="1" ht="54.6" customHeight="1" x14ac:dyDescent="0.25">
      <c r="A1715" s="18" t="s">
        <v>11456</v>
      </c>
      <c r="B1715" s="126" t="e" cm="1">
        <f t="array" aca="1" ref="B1715" ca="1">tachho(A1715)</f>
        <v>#NAME?</v>
      </c>
      <c r="C1715" s="126" t="e" cm="1">
        <f t="array" aca="1" ref="C1715" ca="1">tachtenlot(A1715)</f>
        <v>#NAME?</v>
      </c>
      <c r="D1715" s="126" t="e" cm="1">
        <f t="array" aca="1" ref="D1715" ca="1">IF(C1715&lt;&gt;"",tachten(A1715),"")</f>
        <v>#NAME?</v>
      </c>
      <c r="E1715" s="126">
        <v>0</v>
      </c>
      <c r="F1715" s="126"/>
      <c r="G1715" s="133"/>
      <c r="H1715" s="24" t="s">
        <v>9288</v>
      </c>
      <c r="I1715" s="15" t="s">
        <v>7741</v>
      </c>
      <c r="J1715" s="20" t="s">
        <v>9113</v>
      </c>
      <c r="K1715" s="20"/>
      <c r="L1715" s="20" t="s">
        <v>128</v>
      </c>
      <c r="M1715" s="20" t="s">
        <v>673</v>
      </c>
      <c r="N1715" s="15" t="s">
        <v>7742</v>
      </c>
      <c r="O1715" s="21" t="s">
        <v>7743</v>
      </c>
      <c r="P1715" s="20">
        <v>3400515471</v>
      </c>
      <c r="Q1715" s="20">
        <v>1045968</v>
      </c>
      <c r="R1715" s="20" t="s">
        <v>64</v>
      </c>
      <c r="S1715" s="20">
        <v>1</v>
      </c>
      <c r="T1715" s="20">
        <v>1</v>
      </c>
      <c r="U1715" s="20">
        <v>1</v>
      </c>
      <c r="V1715" s="20">
        <v>2</v>
      </c>
      <c r="W1715" s="20">
        <v>2</v>
      </c>
    </row>
    <row r="1716" spans="1:28" s="19" customFormat="1" ht="54.6" customHeight="1" x14ac:dyDescent="0.25">
      <c r="A1716" s="18" t="s">
        <v>11438</v>
      </c>
      <c r="B1716" s="126" t="e" cm="1">
        <f t="array" aca="1" ref="B1716" ca="1">tachho(A1716)</f>
        <v>#NAME?</v>
      </c>
      <c r="C1716" s="126" t="e" cm="1">
        <f t="array" aca="1" ref="C1716" ca="1">tachtenlot(A1716)</f>
        <v>#NAME?</v>
      </c>
      <c r="D1716" s="126" t="e" cm="1">
        <f t="array" aca="1" ref="D1716" ca="1">IF(C1716&lt;&gt;"",tachten(A1716),"")</f>
        <v>#NAME?</v>
      </c>
      <c r="E1716" s="126">
        <v>0</v>
      </c>
      <c r="F1716" s="126"/>
      <c r="G1716" s="133"/>
      <c r="H1716" s="14" t="s">
        <v>7675</v>
      </c>
      <c r="I1716" s="15" t="s">
        <v>68</v>
      </c>
      <c r="J1716" s="20" t="s">
        <v>9113</v>
      </c>
      <c r="K1716" s="20"/>
      <c r="L1716" s="20" t="s">
        <v>128</v>
      </c>
      <c r="M1716" s="20" t="s">
        <v>673</v>
      </c>
      <c r="N1716" s="15" t="s">
        <v>7676</v>
      </c>
      <c r="O1716" s="21" t="s">
        <v>7677</v>
      </c>
      <c r="P1716" s="20">
        <v>3400515023</v>
      </c>
      <c r="Q1716" s="20">
        <v>1167440</v>
      </c>
      <c r="R1716" s="20" t="s">
        <v>64</v>
      </c>
      <c r="S1716" s="20">
        <v>1</v>
      </c>
      <c r="T1716" s="20">
        <v>1</v>
      </c>
      <c r="U1716" s="20">
        <v>1</v>
      </c>
      <c r="V1716" s="20">
        <v>2</v>
      </c>
      <c r="W1716" s="20">
        <v>2</v>
      </c>
    </row>
    <row r="1717" spans="1:28" s="19" customFormat="1" ht="54.6" customHeight="1" x14ac:dyDescent="0.25">
      <c r="A1717" s="18" t="s">
        <v>10017</v>
      </c>
      <c r="B1717" s="126" t="e" cm="1">
        <f t="array" aca="1" ref="B1717" ca="1">tachho(A1717)</f>
        <v>#NAME?</v>
      </c>
      <c r="C1717" s="126" t="e" cm="1">
        <f t="array" aca="1" ref="C1717" ca="1">tachtenlot(A1717)</f>
        <v>#NAME?</v>
      </c>
      <c r="D1717" s="126" t="e" cm="1">
        <f t="array" aca="1" ref="D1717" ca="1">IF(C1717&lt;&gt;"",tachten(A1717),"")</f>
        <v>#NAME?</v>
      </c>
      <c r="E1717" s="126">
        <v>0</v>
      </c>
      <c r="F1717" s="126"/>
      <c r="G1717" s="133"/>
      <c r="H1717" s="14" t="s">
        <v>2875</v>
      </c>
      <c r="I1717" s="15" t="s">
        <v>2876</v>
      </c>
      <c r="J1717" s="20" t="s">
        <v>9113</v>
      </c>
      <c r="K1717" s="8"/>
      <c r="L1717" s="8" t="s">
        <v>128</v>
      </c>
      <c r="M1717" s="20" t="s">
        <v>673</v>
      </c>
      <c r="N1717" s="16" t="s">
        <v>1203</v>
      </c>
      <c r="O1717" s="17" t="s">
        <v>2877</v>
      </c>
      <c r="P1717" s="17">
        <v>3401271073</v>
      </c>
      <c r="Q1717" s="51">
        <v>1157991</v>
      </c>
      <c r="R1717" s="20" t="s">
        <v>62</v>
      </c>
      <c r="S1717" s="8">
        <v>1</v>
      </c>
      <c r="T1717" s="8">
        <v>1</v>
      </c>
      <c r="U1717" s="8">
        <v>1</v>
      </c>
      <c r="V1717" s="8">
        <v>1</v>
      </c>
      <c r="W1717" s="8">
        <v>2</v>
      </c>
      <c r="X1717" s="18"/>
      <c r="Y1717" s="18"/>
      <c r="Z1717" s="18"/>
      <c r="AA1717" s="18"/>
      <c r="AB1717" s="18"/>
    </row>
    <row r="1718" spans="1:28" s="19" customFormat="1" ht="54.6" customHeight="1" x14ac:dyDescent="0.25">
      <c r="A1718" s="18" t="s">
        <v>10018</v>
      </c>
      <c r="B1718" s="126" t="e" cm="1">
        <f t="array" aca="1" ref="B1718" ca="1">tachho(A1718)</f>
        <v>#NAME?</v>
      </c>
      <c r="C1718" s="126" t="e" cm="1">
        <f t="array" aca="1" ref="C1718" ca="1">tachtenlot(A1718)</f>
        <v>#NAME?</v>
      </c>
      <c r="D1718" s="126" t="e" cm="1">
        <f t="array" aca="1" ref="D1718" ca="1">IF(C1718&lt;&gt;"",tachten(A1718),"")</f>
        <v>#NAME?</v>
      </c>
      <c r="E1718" s="126">
        <v>0</v>
      </c>
      <c r="F1718" s="126"/>
      <c r="G1718" s="133"/>
      <c r="H1718" s="14" t="s">
        <v>2878</v>
      </c>
      <c r="I1718" s="15" t="s">
        <v>2879</v>
      </c>
      <c r="J1718" s="20" t="s">
        <v>9113</v>
      </c>
      <c r="K1718" s="8"/>
      <c r="L1718" s="8" t="s">
        <v>128</v>
      </c>
      <c r="M1718" s="20" t="s">
        <v>673</v>
      </c>
      <c r="N1718" s="16" t="s">
        <v>1203</v>
      </c>
      <c r="O1718" s="17" t="s">
        <v>2880</v>
      </c>
      <c r="P1718" s="17">
        <v>3401271098</v>
      </c>
      <c r="Q1718" s="51">
        <v>1159311</v>
      </c>
      <c r="R1718" s="20" t="s">
        <v>63</v>
      </c>
      <c r="S1718" s="8">
        <v>1</v>
      </c>
      <c r="T1718" s="8">
        <v>1</v>
      </c>
      <c r="U1718" s="8">
        <v>1</v>
      </c>
      <c r="V1718" s="8">
        <v>1</v>
      </c>
      <c r="W1718" s="8">
        <v>2</v>
      </c>
      <c r="X1718" s="18"/>
      <c r="Y1718" s="18"/>
      <c r="Z1718" s="18"/>
      <c r="AA1718" s="18"/>
      <c r="AB1718" s="18"/>
    </row>
    <row r="1719" spans="1:28" s="19" customFormat="1" ht="54.6" customHeight="1" x14ac:dyDescent="0.25">
      <c r="A1719" s="18" t="s">
        <v>11443</v>
      </c>
      <c r="B1719" s="126" t="e" cm="1">
        <f t="array" aca="1" ref="B1719" ca="1">tachho(A1719)</f>
        <v>#NAME?</v>
      </c>
      <c r="C1719" s="126" t="e" cm="1">
        <f t="array" aca="1" ref="C1719" ca="1">tachtenlot(A1719)</f>
        <v>#NAME?</v>
      </c>
      <c r="D1719" s="126" t="e" cm="1">
        <f t="array" aca="1" ref="D1719" ca="1">IF(C1719&lt;&gt;"",tachten(A1719),"")</f>
        <v>#NAME?</v>
      </c>
      <c r="E1719" s="126">
        <v>0</v>
      </c>
      <c r="F1719" s="126"/>
      <c r="G1719" s="133"/>
      <c r="H1719" s="14" t="s">
        <v>7693</v>
      </c>
      <c r="I1719" s="15" t="s">
        <v>74</v>
      </c>
      <c r="J1719" s="20" t="s">
        <v>9113</v>
      </c>
      <c r="K1719" s="20"/>
      <c r="L1719" s="20" t="s">
        <v>128</v>
      </c>
      <c r="M1719" s="20" t="s">
        <v>673</v>
      </c>
      <c r="N1719" s="15" t="s">
        <v>7694</v>
      </c>
      <c r="O1719" s="21" t="s">
        <v>7695</v>
      </c>
      <c r="P1719" s="20">
        <v>3400515337</v>
      </c>
      <c r="Q1719" s="20">
        <v>1019634</v>
      </c>
      <c r="R1719" s="20" t="s">
        <v>64</v>
      </c>
      <c r="S1719" s="20">
        <v>1</v>
      </c>
      <c r="T1719" s="20">
        <v>1</v>
      </c>
      <c r="U1719" s="20">
        <v>1</v>
      </c>
      <c r="V1719" s="20">
        <v>2</v>
      </c>
      <c r="W1719" s="20">
        <v>2</v>
      </c>
    </row>
    <row r="1720" spans="1:28" s="19" customFormat="1" ht="54.6" customHeight="1" x14ac:dyDescent="0.25">
      <c r="A1720" s="18" t="s">
        <v>11441</v>
      </c>
      <c r="B1720" s="126" t="e" cm="1">
        <f t="array" aca="1" ref="B1720" ca="1">tachho(A1720)</f>
        <v>#NAME?</v>
      </c>
      <c r="C1720" s="126" t="e" cm="1">
        <f t="array" aca="1" ref="C1720" ca="1">tachtenlot(A1720)</f>
        <v>#NAME?</v>
      </c>
      <c r="D1720" s="126" t="e" cm="1">
        <f t="array" aca="1" ref="D1720" ca="1">IF(C1720&lt;&gt;"",tachten(A1720),"")</f>
        <v>#NAME?</v>
      </c>
      <c r="E1720" s="126">
        <v>0</v>
      </c>
      <c r="F1720" s="126"/>
      <c r="G1720" s="133"/>
      <c r="H1720" s="14" t="s">
        <v>7686</v>
      </c>
      <c r="I1720" s="15" t="s">
        <v>6764</v>
      </c>
      <c r="J1720" s="20" t="s">
        <v>9113</v>
      </c>
      <c r="K1720" s="20"/>
      <c r="L1720" s="20" t="s">
        <v>128</v>
      </c>
      <c r="M1720" s="20" t="s">
        <v>673</v>
      </c>
      <c r="N1720" s="15" t="s">
        <v>7687</v>
      </c>
      <c r="O1720" s="21" t="s">
        <v>7688</v>
      </c>
      <c r="P1720" s="20">
        <v>3400515143</v>
      </c>
      <c r="Q1720" s="20">
        <v>1039885</v>
      </c>
      <c r="R1720" s="20" t="s">
        <v>64</v>
      </c>
      <c r="S1720" s="20">
        <v>1</v>
      </c>
      <c r="T1720" s="20">
        <v>1</v>
      </c>
      <c r="U1720" s="20">
        <v>1</v>
      </c>
      <c r="V1720" s="20">
        <v>2</v>
      </c>
      <c r="W1720" s="20">
        <v>2</v>
      </c>
    </row>
    <row r="1721" spans="1:28" s="121" customFormat="1" ht="54.6" customHeight="1" x14ac:dyDescent="0.25">
      <c r="A1721" s="18" t="s">
        <v>11439</v>
      </c>
      <c r="B1721" s="126" t="e" cm="1">
        <f t="array" aca="1" ref="B1721" ca="1">tachho(A1721)</f>
        <v>#NAME?</v>
      </c>
      <c r="C1721" s="126" t="e" cm="1">
        <f t="array" aca="1" ref="C1721" ca="1">tachtenlot(A1721)</f>
        <v>#NAME?</v>
      </c>
      <c r="D1721" s="126" t="e" cm="1">
        <f t="array" aca="1" ref="D1721" ca="1">IF(C1721&lt;&gt;"",tachten(A1721),"")</f>
        <v>#NAME?</v>
      </c>
      <c r="E1721" s="126">
        <v>0</v>
      </c>
      <c r="F1721" s="126"/>
      <c r="G1721" s="133"/>
      <c r="H1721" s="14" t="s">
        <v>7678</v>
      </c>
      <c r="I1721" s="15" t="s">
        <v>7679</v>
      </c>
      <c r="J1721" s="20" t="s">
        <v>9113</v>
      </c>
      <c r="K1721" s="20"/>
      <c r="L1721" s="20" t="s">
        <v>128</v>
      </c>
      <c r="M1721" s="20" t="s">
        <v>673</v>
      </c>
      <c r="N1721" s="15" t="s">
        <v>7680</v>
      </c>
      <c r="O1721" s="21" t="s">
        <v>7681</v>
      </c>
      <c r="P1721" s="20">
        <v>3401174922</v>
      </c>
      <c r="Q1721" s="20">
        <v>1127267</v>
      </c>
      <c r="R1721" s="20" t="s">
        <v>64</v>
      </c>
      <c r="S1721" s="20">
        <v>1</v>
      </c>
      <c r="T1721" s="20">
        <v>1</v>
      </c>
      <c r="U1721" s="20">
        <v>1</v>
      </c>
      <c r="V1721" s="20">
        <v>2</v>
      </c>
      <c r="W1721" s="20">
        <v>2</v>
      </c>
      <c r="X1721" s="19"/>
      <c r="Y1721" s="19"/>
      <c r="Z1721" s="19"/>
      <c r="AA1721" s="19"/>
      <c r="AB1721" s="19"/>
    </row>
    <row r="1722" spans="1:28" s="18" customFormat="1" ht="54.6" customHeight="1" x14ac:dyDescent="0.25">
      <c r="A1722" s="18" t="s">
        <v>11442</v>
      </c>
      <c r="B1722" s="126" t="e" cm="1">
        <f t="array" aca="1" ref="B1722" ca="1">tachho(A1722)</f>
        <v>#NAME?</v>
      </c>
      <c r="C1722" s="126" t="e" cm="1">
        <f t="array" aca="1" ref="C1722" ca="1">tachtenlot(A1722)</f>
        <v>#NAME?</v>
      </c>
      <c r="D1722" s="126" t="e" cm="1">
        <f t="array" aca="1" ref="D1722" ca="1">IF(C1722&lt;&gt;"",tachten(A1722),"")</f>
        <v>#NAME?</v>
      </c>
      <c r="E1722" s="126">
        <v>0</v>
      </c>
      <c r="F1722" s="126"/>
      <c r="G1722" s="133"/>
      <c r="H1722" s="14" t="s">
        <v>7689</v>
      </c>
      <c r="I1722" s="15" t="s">
        <v>7690</v>
      </c>
      <c r="J1722" s="20" t="s">
        <v>9113</v>
      </c>
      <c r="K1722" s="20"/>
      <c r="L1722" s="20" t="s">
        <v>128</v>
      </c>
      <c r="M1722" s="20" t="s">
        <v>673</v>
      </c>
      <c r="N1722" s="15" t="s">
        <v>7691</v>
      </c>
      <c r="O1722" s="21" t="s">
        <v>7692</v>
      </c>
      <c r="P1722" s="20">
        <v>3400515288</v>
      </c>
      <c r="Q1722" s="20">
        <v>1039891</v>
      </c>
      <c r="R1722" s="20" t="s">
        <v>64</v>
      </c>
      <c r="S1722" s="20">
        <v>1</v>
      </c>
      <c r="T1722" s="20">
        <v>1</v>
      </c>
      <c r="U1722" s="20">
        <v>1</v>
      </c>
      <c r="V1722" s="20">
        <v>2</v>
      </c>
      <c r="W1722" s="20">
        <v>2</v>
      </c>
      <c r="X1722" s="19"/>
      <c r="Y1722" s="19"/>
      <c r="Z1722" s="19"/>
      <c r="AA1722" s="19"/>
      <c r="AB1722" s="19"/>
    </row>
    <row r="1723" spans="1:28" s="18" customFormat="1" ht="54.6" customHeight="1" x14ac:dyDescent="0.25">
      <c r="A1723" s="18" t="s">
        <v>11440</v>
      </c>
      <c r="B1723" s="126" t="e" cm="1">
        <f t="array" aca="1" ref="B1723" ca="1">tachho(A1723)</f>
        <v>#NAME?</v>
      </c>
      <c r="C1723" s="126" t="e" cm="1">
        <f t="array" aca="1" ref="C1723" ca="1">tachtenlot(A1723)</f>
        <v>#NAME?</v>
      </c>
      <c r="D1723" s="126" t="e" cm="1">
        <f t="array" aca="1" ref="D1723" ca="1">IF(C1723&lt;&gt;"",tachten(A1723),"")</f>
        <v>#NAME?</v>
      </c>
      <c r="E1723" s="126">
        <v>0</v>
      </c>
      <c r="F1723" s="126"/>
      <c r="G1723" s="133"/>
      <c r="H1723" s="14" t="s">
        <v>7682</v>
      </c>
      <c r="I1723" s="15" t="s">
        <v>7683</v>
      </c>
      <c r="J1723" s="20" t="s">
        <v>9113</v>
      </c>
      <c r="K1723" s="20"/>
      <c r="L1723" s="20" t="s">
        <v>128</v>
      </c>
      <c r="M1723" s="20" t="s">
        <v>673</v>
      </c>
      <c r="N1723" s="15" t="s">
        <v>7684</v>
      </c>
      <c r="O1723" s="21" t="s">
        <v>7685</v>
      </c>
      <c r="P1723" s="20">
        <v>3400515136</v>
      </c>
      <c r="Q1723" s="20">
        <v>1039407</v>
      </c>
      <c r="R1723" s="20" t="s">
        <v>64</v>
      </c>
      <c r="S1723" s="20">
        <v>1</v>
      </c>
      <c r="T1723" s="20">
        <v>1</v>
      </c>
      <c r="U1723" s="20">
        <v>1</v>
      </c>
      <c r="V1723" s="20">
        <v>2</v>
      </c>
      <c r="W1723" s="20">
        <v>2</v>
      </c>
      <c r="X1723" s="19"/>
      <c r="Y1723" s="19"/>
      <c r="Z1723" s="19"/>
      <c r="AA1723" s="19"/>
      <c r="AB1723" s="19"/>
    </row>
    <row r="1724" spans="1:28" s="18" customFormat="1" ht="54.6" customHeight="1" x14ac:dyDescent="0.25">
      <c r="A1724" s="175" t="s">
        <v>12132</v>
      </c>
      <c r="B1724" s="169" t="e" cm="1">
        <f t="array" aca="1" ref="B1724" ca="1">tachho(A1724)</f>
        <v>#NAME?</v>
      </c>
      <c r="C1724" s="169">
        <v>157</v>
      </c>
      <c r="D1724" s="169">
        <v>0</v>
      </c>
      <c r="E1724" s="169">
        <v>0</v>
      </c>
      <c r="F1724" s="170"/>
      <c r="G1724" s="171">
        <v>1</v>
      </c>
      <c r="H1724" s="172" t="s">
        <v>9191</v>
      </c>
      <c r="I1724" s="172" t="s">
        <v>7744</v>
      </c>
      <c r="J1724" s="173" t="s">
        <v>1430</v>
      </c>
      <c r="K1724" s="173"/>
      <c r="L1724" s="122" t="str">
        <f>L1725</f>
        <v>Tỉnh Lâm Đồng</v>
      </c>
      <c r="M1724" s="122" t="str">
        <f t="shared" ref="M1724" si="280">M1725</f>
        <v>Phường Phước Hội</v>
      </c>
      <c r="N1724" s="122" t="str">
        <f t="shared" ref="N1724" si="281">N1725</f>
        <v>Số 01 Diên Hồng 2</v>
      </c>
      <c r="O1724" s="122" t="str">
        <f t="shared" ref="O1724" si="282">O1725</f>
        <v>0845807639</v>
      </c>
      <c r="P1724" s="122">
        <f>P1725</f>
        <v>3401271852</v>
      </c>
      <c r="Q1724" s="122">
        <f t="shared" ref="Q1724" si="283">Q1725</f>
        <v>1158321</v>
      </c>
      <c r="R1724" s="122" t="str">
        <f t="shared" ref="R1724" si="284">R1725</f>
        <v>X04</v>
      </c>
      <c r="S1724" s="173"/>
      <c r="T1724" s="173"/>
      <c r="U1724" s="173"/>
      <c r="V1724" s="173"/>
      <c r="W1724" s="173"/>
      <c r="X1724" s="172"/>
      <c r="Y1724" s="172"/>
      <c r="Z1724" s="172"/>
      <c r="AA1724" s="172"/>
      <c r="AB1724" s="172"/>
    </row>
    <row r="1725" spans="1:28" s="18" customFormat="1" ht="54.6" customHeight="1" x14ac:dyDescent="0.25">
      <c r="A1725" s="18" t="s">
        <v>10019</v>
      </c>
      <c r="B1725" s="126" t="e" cm="1">
        <f t="array" aca="1" ref="B1725" ca="1">tachho(A1725)</f>
        <v>#NAME?</v>
      </c>
      <c r="C1725" s="126" t="e" cm="1">
        <f t="array" aca="1" ref="C1725" ca="1">tachtenlot(A1725)</f>
        <v>#NAME?</v>
      </c>
      <c r="D1725" s="126" t="e" cm="1">
        <f t="array" aca="1" ref="D1725" ca="1">IF(C1725&lt;&gt;"",tachten(A1725),"")</f>
        <v>#NAME?</v>
      </c>
      <c r="E1725" s="126">
        <v>0</v>
      </c>
      <c r="F1725" s="126"/>
      <c r="G1725" s="133"/>
      <c r="H1725" s="14" t="s">
        <v>2881</v>
      </c>
      <c r="I1725" s="15" t="s">
        <v>2882</v>
      </c>
      <c r="J1725" s="20" t="s">
        <v>9191</v>
      </c>
      <c r="K1725" s="8"/>
      <c r="L1725" s="8" t="s">
        <v>128</v>
      </c>
      <c r="M1725" s="20" t="s">
        <v>678</v>
      </c>
      <c r="N1725" s="16" t="s">
        <v>2883</v>
      </c>
      <c r="O1725" s="17" t="s">
        <v>2884</v>
      </c>
      <c r="P1725" s="17">
        <v>3401271852</v>
      </c>
      <c r="Q1725" s="51">
        <v>1158321</v>
      </c>
      <c r="R1725" s="20" t="s">
        <v>59</v>
      </c>
      <c r="S1725" s="8">
        <v>1</v>
      </c>
      <c r="T1725" s="8">
        <v>1</v>
      </c>
      <c r="U1725" s="8">
        <v>1</v>
      </c>
      <c r="V1725" s="8">
        <v>1</v>
      </c>
      <c r="W1725" s="8">
        <v>2</v>
      </c>
    </row>
    <row r="1726" spans="1:28" s="18" customFormat="1" ht="54.6" customHeight="1" x14ac:dyDescent="0.25">
      <c r="A1726" s="18" t="s">
        <v>11463</v>
      </c>
      <c r="B1726" s="126" t="e" cm="1">
        <f t="array" aca="1" ref="B1726" ca="1">tachho(A1726)</f>
        <v>#NAME?</v>
      </c>
      <c r="C1726" s="126" t="e" cm="1">
        <f t="array" aca="1" ref="C1726" ca="1">tachtenlot(A1726)</f>
        <v>#NAME?</v>
      </c>
      <c r="D1726" s="126" t="e" cm="1">
        <f t="array" aca="1" ref="D1726" ca="1">IF(C1726&lt;&gt;"",tachten(A1726),"")</f>
        <v>#NAME?</v>
      </c>
      <c r="E1726" s="126">
        <v>0</v>
      </c>
      <c r="F1726" s="126"/>
      <c r="G1726" s="133"/>
      <c r="H1726" s="14" t="s">
        <v>7764</v>
      </c>
      <c r="I1726" s="15" t="s">
        <v>7765</v>
      </c>
      <c r="J1726" s="20" t="s">
        <v>9191</v>
      </c>
      <c r="K1726" s="20"/>
      <c r="L1726" s="20" t="s">
        <v>128</v>
      </c>
      <c r="M1726" s="20" t="s">
        <v>678</v>
      </c>
      <c r="N1726" s="15" t="s">
        <v>7766</v>
      </c>
      <c r="O1726" s="21">
        <v>933166977</v>
      </c>
      <c r="P1726" s="20">
        <v>3400515369</v>
      </c>
      <c r="Q1726" s="20">
        <v>1072012</v>
      </c>
      <c r="R1726" s="20" t="s">
        <v>64</v>
      </c>
      <c r="S1726" s="20">
        <v>1</v>
      </c>
      <c r="T1726" s="20">
        <v>1</v>
      </c>
      <c r="U1726" s="20">
        <v>1</v>
      </c>
      <c r="V1726" s="20">
        <v>2</v>
      </c>
      <c r="W1726" s="20">
        <v>2</v>
      </c>
      <c r="X1726" s="19"/>
      <c r="Y1726" s="19"/>
      <c r="Z1726" s="19"/>
      <c r="AA1726" s="19"/>
      <c r="AB1726" s="19"/>
    </row>
    <row r="1727" spans="1:28" s="18" customFormat="1" ht="54.6" customHeight="1" x14ac:dyDescent="0.25">
      <c r="A1727" s="18" t="s">
        <v>11464</v>
      </c>
      <c r="B1727" s="126" t="e" cm="1">
        <f t="array" aca="1" ref="B1727" ca="1">tachho(A1727)</f>
        <v>#NAME?</v>
      </c>
      <c r="C1727" s="126" t="e" cm="1">
        <f t="array" aca="1" ref="C1727" ca="1">tachtenlot(A1727)</f>
        <v>#NAME?</v>
      </c>
      <c r="D1727" s="126" t="e" cm="1">
        <f t="array" aca="1" ref="D1727" ca="1">IF(C1727&lt;&gt;"",tachten(A1727),"")</f>
        <v>#NAME?</v>
      </c>
      <c r="E1727" s="126">
        <v>0</v>
      </c>
      <c r="F1727" s="126"/>
      <c r="G1727" s="133"/>
      <c r="H1727" s="14" t="s">
        <v>7767</v>
      </c>
      <c r="I1727" s="15" t="s">
        <v>7768</v>
      </c>
      <c r="J1727" s="20" t="s">
        <v>9191</v>
      </c>
      <c r="K1727" s="20"/>
      <c r="L1727" s="20" t="s">
        <v>128</v>
      </c>
      <c r="M1727" s="20" t="s">
        <v>678</v>
      </c>
      <c r="N1727" s="15" t="s">
        <v>7769</v>
      </c>
      <c r="O1727" s="21">
        <v>329945536</v>
      </c>
      <c r="P1727" s="20">
        <v>3400762713</v>
      </c>
      <c r="Q1727" s="20">
        <v>1039130</v>
      </c>
      <c r="R1727" s="20" t="s">
        <v>64</v>
      </c>
      <c r="S1727" s="20">
        <v>1</v>
      </c>
      <c r="T1727" s="20">
        <v>1</v>
      </c>
      <c r="U1727" s="20">
        <v>1</v>
      </c>
      <c r="V1727" s="20">
        <v>2</v>
      </c>
      <c r="W1727" s="20">
        <v>2</v>
      </c>
      <c r="X1727" s="19"/>
      <c r="Y1727" s="19"/>
      <c r="Z1727" s="19"/>
      <c r="AA1727" s="19"/>
      <c r="AB1727" s="19"/>
    </row>
    <row r="1728" spans="1:28" s="172" customFormat="1" ht="54.6" customHeight="1" x14ac:dyDescent="0.25">
      <c r="A1728" s="18" t="s">
        <v>11465</v>
      </c>
      <c r="B1728" s="126" t="e" cm="1">
        <f t="array" aca="1" ref="B1728" ca="1">tachho(A1728)</f>
        <v>#NAME?</v>
      </c>
      <c r="C1728" s="126" t="e" cm="1">
        <f t="array" aca="1" ref="C1728" ca="1">tachtenlot(A1728)</f>
        <v>#NAME?</v>
      </c>
      <c r="D1728" s="126" t="e" cm="1">
        <f t="array" aca="1" ref="D1728" ca="1">IF(C1728&lt;&gt;"",tachten(A1728),"")</f>
        <v>#NAME?</v>
      </c>
      <c r="E1728" s="126">
        <v>0</v>
      </c>
      <c r="F1728" s="126"/>
      <c r="G1728" s="133"/>
      <c r="H1728" s="14" t="s">
        <v>7770</v>
      </c>
      <c r="I1728" s="15" t="s">
        <v>7771</v>
      </c>
      <c r="J1728" s="20" t="s">
        <v>9191</v>
      </c>
      <c r="K1728" s="20"/>
      <c r="L1728" s="20" t="s">
        <v>128</v>
      </c>
      <c r="M1728" s="20" t="s">
        <v>678</v>
      </c>
      <c r="N1728" s="15" t="s">
        <v>7772</v>
      </c>
      <c r="O1728" s="21">
        <v>908143072</v>
      </c>
      <c r="P1728" s="20">
        <v>3400756639</v>
      </c>
      <c r="Q1728" s="20">
        <v>1039139</v>
      </c>
      <c r="R1728" s="20" t="s">
        <v>64</v>
      </c>
      <c r="S1728" s="20">
        <v>1</v>
      </c>
      <c r="T1728" s="20">
        <v>1</v>
      </c>
      <c r="U1728" s="20">
        <v>1</v>
      </c>
      <c r="V1728" s="20">
        <v>2</v>
      </c>
      <c r="W1728" s="20">
        <v>2</v>
      </c>
      <c r="X1728" s="19"/>
      <c r="Y1728" s="19"/>
      <c r="Z1728" s="19"/>
      <c r="AA1728" s="19"/>
      <c r="AB1728" s="19"/>
    </row>
    <row r="1729" spans="1:28" s="18" customFormat="1" ht="54.6" customHeight="1" x14ac:dyDescent="0.25">
      <c r="A1729" s="18" t="s">
        <v>11466</v>
      </c>
      <c r="B1729" s="126" t="e" cm="1">
        <f t="array" aca="1" ref="B1729" ca="1">tachho(A1729)</f>
        <v>#NAME?</v>
      </c>
      <c r="C1729" s="126" t="e" cm="1">
        <f t="array" aca="1" ref="C1729" ca="1">tachtenlot(A1729)</f>
        <v>#NAME?</v>
      </c>
      <c r="D1729" s="126" t="e" cm="1">
        <f t="array" aca="1" ref="D1729" ca="1">IF(C1729&lt;&gt;"",tachten(A1729),"")</f>
        <v>#NAME?</v>
      </c>
      <c r="E1729" s="126">
        <v>0</v>
      </c>
      <c r="F1729" s="126"/>
      <c r="G1729" s="133"/>
      <c r="H1729" s="14" t="s">
        <v>7773</v>
      </c>
      <c r="I1729" s="15" t="s">
        <v>7774</v>
      </c>
      <c r="J1729" s="20" t="s">
        <v>9191</v>
      </c>
      <c r="K1729" s="20"/>
      <c r="L1729" s="20" t="s">
        <v>128</v>
      </c>
      <c r="M1729" s="20" t="s">
        <v>678</v>
      </c>
      <c r="N1729" s="15" t="s">
        <v>7775</v>
      </c>
      <c r="O1729" s="20">
        <v>984031144</v>
      </c>
      <c r="P1729" s="20">
        <v>3400515295</v>
      </c>
      <c r="Q1729" s="20">
        <v>1039134</v>
      </c>
      <c r="R1729" s="20" t="s">
        <v>64</v>
      </c>
      <c r="S1729" s="20">
        <v>1</v>
      </c>
      <c r="T1729" s="20">
        <v>1</v>
      </c>
      <c r="U1729" s="20">
        <v>1</v>
      </c>
      <c r="V1729" s="20">
        <v>2</v>
      </c>
      <c r="W1729" s="20">
        <v>2</v>
      </c>
      <c r="X1729" s="19"/>
      <c r="Y1729" s="19"/>
      <c r="Z1729" s="19"/>
      <c r="AA1729" s="19"/>
      <c r="AB1729" s="19"/>
    </row>
    <row r="1730" spans="1:28" s="18" customFormat="1" ht="54.6" customHeight="1" x14ac:dyDescent="0.25">
      <c r="A1730" s="18" t="s">
        <v>11467</v>
      </c>
      <c r="B1730" s="126" t="e" cm="1">
        <f t="array" aca="1" ref="B1730" ca="1">tachho(A1730)</f>
        <v>#NAME?</v>
      </c>
      <c r="C1730" s="126" t="e" cm="1">
        <f t="array" aca="1" ref="C1730" ca="1">tachtenlot(A1730)</f>
        <v>#NAME?</v>
      </c>
      <c r="D1730" s="126" t="e" cm="1">
        <f t="array" aca="1" ref="D1730" ca="1">IF(C1730&lt;&gt;"",tachten(A1730),"")</f>
        <v>#NAME?</v>
      </c>
      <c r="E1730" s="126">
        <v>0</v>
      </c>
      <c r="F1730" s="126"/>
      <c r="G1730" s="133"/>
      <c r="H1730" s="14" t="s">
        <v>7776</v>
      </c>
      <c r="I1730" s="15" t="s">
        <v>7777</v>
      </c>
      <c r="J1730" s="20" t="s">
        <v>9191</v>
      </c>
      <c r="K1730" s="20"/>
      <c r="L1730" s="20" t="s">
        <v>128</v>
      </c>
      <c r="M1730" s="20" t="s">
        <v>678</v>
      </c>
      <c r="N1730" s="15" t="s">
        <v>7778</v>
      </c>
      <c r="O1730" s="21">
        <v>395450040</v>
      </c>
      <c r="P1730" s="20">
        <v>3400515376</v>
      </c>
      <c r="Q1730" s="20">
        <v>1038116</v>
      </c>
      <c r="R1730" s="20" t="s">
        <v>64</v>
      </c>
      <c r="S1730" s="20">
        <v>1</v>
      </c>
      <c r="T1730" s="20">
        <v>1</v>
      </c>
      <c r="U1730" s="20">
        <v>1</v>
      </c>
      <c r="V1730" s="20">
        <v>2</v>
      </c>
      <c r="W1730" s="20">
        <v>2</v>
      </c>
      <c r="X1730" s="19"/>
      <c r="Y1730" s="19"/>
      <c r="Z1730" s="19"/>
      <c r="AA1730" s="19"/>
      <c r="AB1730" s="19"/>
    </row>
    <row r="1731" spans="1:28" s="18" customFormat="1" ht="54.6" customHeight="1" x14ac:dyDescent="0.25">
      <c r="A1731" s="18" t="s">
        <v>11468</v>
      </c>
      <c r="B1731" s="126" t="e" cm="1">
        <f t="array" aca="1" ref="B1731" ca="1">tachho(A1731)</f>
        <v>#NAME?</v>
      </c>
      <c r="C1731" s="126" t="e" cm="1">
        <f t="array" aca="1" ref="C1731" ca="1">tachtenlot(A1731)</f>
        <v>#NAME?</v>
      </c>
      <c r="D1731" s="126" t="e" cm="1">
        <f t="array" aca="1" ref="D1731" ca="1">IF(C1731&lt;&gt;"",tachten(A1731),"")</f>
        <v>#NAME?</v>
      </c>
      <c r="E1731" s="126">
        <v>0</v>
      </c>
      <c r="F1731" s="126"/>
      <c r="G1731" s="133"/>
      <c r="H1731" s="14" t="s">
        <v>7779</v>
      </c>
      <c r="I1731" s="15" t="s">
        <v>7780</v>
      </c>
      <c r="J1731" s="20" t="s">
        <v>9191</v>
      </c>
      <c r="K1731" s="20"/>
      <c r="L1731" s="20" t="s">
        <v>128</v>
      </c>
      <c r="M1731" s="20" t="s">
        <v>678</v>
      </c>
      <c r="N1731" s="15" t="s">
        <v>7781</v>
      </c>
      <c r="O1731" s="21">
        <v>934772509</v>
      </c>
      <c r="P1731" s="20">
        <v>3400752063</v>
      </c>
      <c r="Q1731" s="20">
        <v>1037784</v>
      </c>
      <c r="R1731" s="20" t="s">
        <v>64</v>
      </c>
      <c r="S1731" s="20">
        <v>1</v>
      </c>
      <c r="T1731" s="20">
        <v>1</v>
      </c>
      <c r="U1731" s="20">
        <v>1</v>
      </c>
      <c r="V1731" s="20">
        <v>2</v>
      </c>
      <c r="W1731" s="20">
        <v>2</v>
      </c>
      <c r="X1731" s="19"/>
      <c r="Y1731" s="19"/>
      <c r="Z1731" s="19"/>
      <c r="AA1731" s="19"/>
      <c r="AB1731" s="19"/>
    </row>
    <row r="1732" spans="1:28" s="18" customFormat="1" ht="54.6" customHeight="1" x14ac:dyDescent="0.25">
      <c r="A1732" s="18" t="s">
        <v>11469</v>
      </c>
      <c r="B1732" s="126" t="e" cm="1">
        <f t="array" aca="1" ref="B1732" ca="1">tachho(A1732)</f>
        <v>#NAME?</v>
      </c>
      <c r="C1732" s="126" t="e" cm="1">
        <f t="array" aca="1" ref="C1732" ca="1">tachtenlot(A1732)</f>
        <v>#NAME?</v>
      </c>
      <c r="D1732" s="126" t="e" cm="1">
        <f t="array" aca="1" ref="D1732" ca="1">IF(C1732&lt;&gt;"",tachten(A1732),"")</f>
        <v>#NAME?</v>
      </c>
      <c r="E1732" s="126">
        <v>0</v>
      </c>
      <c r="F1732" s="126"/>
      <c r="G1732" s="133"/>
      <c r="H1732" s="14" t="s">
        <v>7782</v>
      </c>
      <c r="I1732" s="15" t="s">
        <v>7783</v>
      </c>
      <c r="J1732" s="20" t="s">
        <v>9191</v>
      </c>
      <c r="K1732" s="20"/>
      <c r="L1732" s="20" t="s">
        <v>128</v>
      </c>
      <c r="M1732" s="20" t="s">
        <v>678</v>
      </c>
      <c r="N1732" s="15" t="s">
        <v>7784</v>
      </c>
      <c r="O1732" s="21" t="s">
        <v>7785</v>
      </c>
      <c r="P1732" s="20">
        <v>3400825113</v>
      </c>
      <c r="Q1732" s="20">
        <v>1039138</v>
      </c>
      <c r="R1732" s="20" t="s">
        <v>64</v>
      </c>
      <c r="S1732" s="20">
        <v>1</v>
      </c>
      <c r="T1732" s="20">
        <v>1</v>
      </c>
      <c r="U1732" s="20">
        <v>1</v>
      </c>
      <c r="V1732" s="20">
        <v>2</v>
      </c>
      <c r="W1732" s="20">
        <v>2</v>
      </c>
      <c r="X1732" s="19"/>
      <c r="Y1732" s="19"/>
      <c r="Z1732" s="19"/>
      <c r="AA1732" s="19"/>
      <c r="AB1732" s="19"/>
    </row>
    <row r="1733" spans="1:28" s="18" customFormat="1" ht="54.6" customHeight="1" x14ac:dyDescent="0.25">
      <c r="A1733" s="18" t="s">
        <v>11470</v>
      </c>
      <c r="B1733" s="126" t="e" cm="1">
        <f t="array" aca="1" ref="B1733" ca="1">tachho(A1733)</f>
        <v>#NAME?</v>
      </c>
      <c r="C1733" s="126" t="e" cm="1">
        <f t="array" aca="1" ref="C1733" ca="1">tachtenlot(A1733)</f>
        <v>#NAME?</v>
      </c>
      <c r="D1733" s="126" t="e" cm="1">
        <f t="array" aca="1" ref="D1733" ca="1">IF(C1733&lt;&gt;"",tachten(A1733),"")</f>
        <v>#NAME?</v>
      </c>
      <c r="E1733" s="126">
        <v>0</v>
      </c>
      <c r="F1733" s="126"/>
      <c r="G1733" s="133"/>
      <c r="H1733" s="14" t="s">
        <v>7786</v>
      </c>
      <c r="I1733" s="15" t="s">
        <v>7787</v>
      </c>
      <c r="J1733" s="20" t="s">
        <v>9191</v>
      </c>
      <c r="K1733" s="20"/>
      <c r="L1733" s="20" t="s">
        <v>128</v>
      </c>
      <c r="M1733" s="20" t="s">
        <v>678</v>
      </c>
      <c r="N1733" s="15" t="s">
        <v>7788</v>
      </c>
      <c r="O1733" s="21">
        <v>978528610</v>
      </c>
      <c r="P1733" s="20">
        <v>3400515390</v>
      </c>
      <c r="Q1733" s="20">
        <v>1039132</v>
      </c>
      <c r="R1733" s="20" t="s">
        <v>64</v>
      </c>
      <c r="S1733" s="20">
        <v>1</v>
      </c>
      <c r="T1733" s="20">
        <v>1</v>
      </c>
      <c r="U1733" s="20">
        <v>1</v>
      </c>
      <c r="V1733" s="20">
        <v>2</v>
      </c>
      <c r="W1733" s="20">
        <v>2</v>
      </c>
      <c r="X1733" s="19"/>
      <c r="Y1733" s="19"/>
      <c r="Z1733" s="19"/>
      <c r="AA1733" s="19"/>
      <c r="AB1733" s="19"/>
    </row>
    <row r="1734" spans="1:28" s="18" customFormat="1" ht="54.6" customHeight="1" x14ac:dyDescent="0.25">
      <c r="A1734" s="18" t="s">
        <v>11471</v>
      </c>
      <c r="B1734" s="126" t="e" cm="1">
        <f t="array" aca="1" ref="B1734" ca="1">tachho(A1734)</f>
        <v>#NAME?</v>
      </c>
      <c r="C1734" s="126" t="e" cm="1">
        <f t="array" aca="1" ref="C1734" ca="1">tachtenlot(A1734)</f>
        <v>#NAME?</v>
      </c>
      <c r="D1734" s="126" t="e" cm="1">
        <f t="array" aca="1" ref="D1734" ca="1">IF(C1734&lt;&gt;"",tachten(A1734),"")</f>
        <v>#NAME?</v>
      </c>
      <c r="E1734" s="126">
        <v>0</v>
      </c>
      <c r="F1734" s="126"/>
      <c r="G1734" s="133"/>
      <c r="H1734" s="14" t="s">
        <v>7789</v>
      </c>
      <c r="I1734" s="15" t="s">
        <v>7790</v>
      </c>
      <c r="J1734" s="20" t="s">
        <v>9191</v>
      </c>
      <c r="K1734" s="20"/>
      <c r="L1734" s="20" t="s">
        <v>128</v>
      </c>
      <c r="M1734" s="20" t="s">
        <v>678</v>
      </c>
      <c r="N1734" s="15" t="s">
        <v>7791</v>
      </c>
      <c r="O1734" s="21">
        <v>903331444</v>
      </c>
      <c r="P1734" s="20">
        <v>3400501704</v>
      </c>
      <c r="Q1734" s="20">
        <v>1040832</v>
      </c>
      <c r="R1734" s="20" t="s">
        <v>64</v>
      </c>
      <c r="S1734" s="20">
        <v>1</v>
      </c>
      <c r="T1734" s="20">
        <v>1</v>
      </c>
      <c r="U1734" s="20">
        <v>1</v>
      </c>
      <c r="V1734" s="20">
        <v>2</v>
      </c>
      <c r="W1734" s="20">
        <v>2</v>
      </c>
      <c r="X1734" s="19"/>
      <c r="Y1734" s="19"/>
      <c r="Z1734" s="19"/>
      <c r="AA1734" s="19"/>
      <c r="AB1734" s="19"/>
    </row>
    <row r="1735" spans="1:28" s="18" customFormat="1" ht="54.6" customHeight="1" x14ac:dyDescent="0.25">
      <c r="A1735" s="18" t="s">
        <v>11472</v>
      </c>
      <c r="B1735" s="126" t="e" cm="1">
        <f t="array" aca="1" ref="B1735" ca="1">tachho(A1735)</f>
        <v>#NAME?</v>
      </c>
      <c r="C1735" s="126" t="e" cm="1">
        <f t="array" aca="1" ref="C1735" ca="1">tachtenlot(A1735)</f>
        <v>#NAME?</v>
      </c>
      <c r="D1735" s="126" t="e" cm="1">
        <f t="array" aca="1" ref="D1735" ca="1">IF(C1735&lt;&gt;"",tachten(A1735),"")</f>
        <v>#NAME?</v>
      </c>
      <c r="E1735" s="126">
        <v>0</v>
      </c>
      <c r="F1735" s="126"/>
      <c r="G1735" s="133"/>
      <c r="H1735" s="14" t="s">
        <v>7792</v>
      </c>
      <c r="I1735" s="15" t="s">
        <v>7793</v>
      </c>
      <c r="J1735" s="20" t="s">
        <v>9191</v>
      </c>
      <c r="K1735" s="20"/>
      <c r="L1735" s="20" t="s">
        <v>128</v>
      </c>
      <c r="M1735" s="20" t="s">
        <v>678</v>
      </c>
      <c r="N1735" s="15" t="s">
        <v>7794</v>
      </c>
      <c r="O1735" s="21" t="s">
        <v>7795</v>
      </c>
      <c r="P1735" s="20">
        <v>3400501729</v>
      </c>
      <c r="Q1735" s="20">
        <v>1068156</v>
      </c>
      <c r="R1735" s="20" t="s">
        <v>64</v>
      </c>
      <c r="S1735" s="20">
        <v>1</v>
      </c>
      <c r="T1735" s="20">
        <v>1</v>
      </c>
      <c r="U1735" s="20">
        <v>1</v>
      </c>
      <c r="V1735" s="20">
        <v>2</v>
      </c>
      <c r="W1735" s="20">
        <v>2</v>
      </c>
      <c r="X1735" s="19"/>
      <c r="Y1735" s="19"/>
      <c r="Z1735" s="19"/>
      <c r="AA1735" s="19"/>
      <c r="AB1735" s="19"/>
    </row>
    <row r="1736" spans="1:28" s="18" customFormat="1" ht="54.6" customHeight="1" x14ac:dyDescent="0.25">
      <c r="A1736" s="18" t="s">
        <v>10020</v>
      </c>
      <c r="B1736" s="126" t="e" cm="1">
        <f t="array" aca="1" ref="B1736" ca="1">tachho(A1736)</f>
        <v>#NAME?</v>
      </c>
      <c r="C1736" s="126" t="e" cm="1">
        <f t="array" aca="1" ref="C1736" ca="1">tachtenlot(A1736)</f>
        <v>#NAME?</v>
      </c>
      <c r="D1736" s="126" t="e" cm="1">
        <f t="array" aca="1" ref="D1736" ca="1">IF(C1736&lt;&gt;"",tachten(A1736),"")</f>
        <v>#NAME?</v>
      </c>
      <c r="E1736" s="126">
        <v>0</v>
      </c>
      <c r="F1736" s="126"/>
      <c r="G1736" s="133"/>
      <c r="H1736" s="14" t="s">
        <v>2885</v>
      </c>
      <c r="I1736" s="15" t="s">
        <v>2886</v>
      </c>
      <c r="J1736" s="20" t="s">
        <v>9191</v>
      </c>
      <c r="K1736" s="8"/>
      <c r="L1736" s="8" t="s">
        <v>128</v>
      </c>
      <c r="M1736" s="20" t="s">
        <v>678</v>
      </c>
      <c r="N1736" s="16" t="s">
        <v>2883</v>
      </c>
      <c r="O1736" s="17" t="s">
        <v>2887</v>
      </c>
      <c r="P1736" s="17">
        <v>3401271845</v>
      </c>
      <c r="Q1736" s="51">
        <v>1157667</v>
      </c>
      <c r="R1736" s="20" t="s">
        <v>60</v>
      </c>
      <c r="S1736" s="8">
        <v>1</v>
      </c>
      <c r="T1736" s="8">
        <v>1</v>
      </c>
      <c r="U1736" s="8">
        <v>1</v>
      </c>
      <c r="V1736" s="8">
        <v>1</v>
      </c>
      <c r="W1736" s="8">
        <v>2</v>
      </c>
    </row>
    <row r="1737" spans="1:28" s="18" customFormat="1" ht="54.6" customHeight="1" x14ac:dyDescent="0.25">
      <c r="A1737" s="18" t="s">
        <v>11473</v>
      </c>
      <c r="B1737" s="126" t="e" cm="1">
        <f t="array" aca="1" ref="B1737" ca="1">tachho(A1737)</f>
        <v>#NAME?</v>
      </c>
      <c r="C1737" s="126" t="e" cm="1">
        <f t="array" aca="1" ref="C1737" ca="1">tachtenlot(A1737)</f>
        <v>#NAME?</v>
      </c>
      <c r="D1737" s="126" t="e" cm="1">
        <f t="array" aca="1" ref="D1737" ca="1">IF(C1737&lt;&gt;"",tachten(A1737),"")</f>
        <v>#NAME?</v>
      </c>
      <c r="E1737" s="126">
        <v>0</v>
      </c>
      <c r="F1737" s="126"/>
      <c r="G1737" s="133"/>
      <c r="H1737" s="14" t="s">
        <v>7796</v>
      </c>
      <c r="I1737" s="15" t="s">
        <v>7797</v>
      </c>
      <c r="J1737" s="20" t="s">
        <v>9191</v>
      </c>
      <c r="K1737" s="20"/>
      <c r="L1737" s="20" t="s">
        <v>128</v>
      </c>
      <c r="M1737" s="20" t="s">
        <v>678</v>
      </c>
      <c r="N1737" s="15" t="s">
        <v>7798</v>
      </c>
      <c r="O1737" s="21">
        <v>909603034</v>
      </c>
      <c r="P1737" s="20">
        <v>3401058299</v>
      </c>
      <c r="Q1737" s="20">
        <v>1118250</v>
      </c>
      <c r="R1737" s="20" t="s">
        <v>64</v>
      </c>
      <c r="S1737" s="20">
        <v>1</v>
      </c>
      <c r="T1737" s="20">
        <v>1</v>
      </c>
      <c r="U1737" s="20">
        <v>1</v>
      </c>
      <c r="V1737" s="20">
        <v>2</v>
      </c>
      <c r="W1737" s="20">
        <v>2</v>
      </c>
      <c r="X1737" s="19"/>
      <c r="Y1737" s="19"/>
      <c r="Z1737" s="19"/>
      <c r="AA1737" s="19"/>
      <c r="AB1737" s="19"/>
    </row>
    <row r="1738" spans="1:28" s="14" customFormat="1" ht="54.6" customHeight="1" x14ac:dyDescent="0.25">
      <c r="A1738" s="18" t="s">
        <v>11474</v>
      </c>
      <c r="B1738" s="126" t="e" cm="1">
        <f t="array" aca="1" ref="B1738" ca="1">tachho(A1738)</f>
        <v>#NAME?</v>
      </c>
      <c r="C1738" s="126" t="e" cm="1">
        <f t="array" aca="1" ref="C1738" ca="1">tachtenlot(A1738)</f>
        <v>#NAME?</v>
      </c>
      <c r="D1738" s="126" t="e" cm="1">
        <f t="array" aca="1" ref="D1738" ca="1">IF(C1738&lt;&gt;"",tachten(A1738),"")</f>
        <v>#NAME?</v>
      </c>
      <c r="E1738" s="126">
        <v>0</v>
      </c>
      <c r="F1738" s="126"/>
      <c r="G1738" s="133"/>
      <c r="H1738" s="14" t="s">
        <v>7799</v>
      </c>
      <c r="I1738" s="15" t="s">
        <v>7800</v>
      </c>
      <c r="J1738" s="20" t="s">
        <v>9191</v>
      </c>
      <c r="K1738" s="20"/>
      <c r="L1738" s="20" t="s">
        <v>128</v>
      </c>
      <c r="M1738" s="20" t="s">
        <v>678</v>
      </c>
      <c r="N1738" s="15" t="s">
        <v>7801</v>
      </c>
      <c r="O1738" s="21">
        <v>918154479</v>
      </c>
      <c r="P1738" s="20">
        <v>3401134969</v>
      </c>
      <c r="Q1738" s="20">
        <v>1124312</v>
      </c>
      <c r="R1738" s="20" t="s">
        <v>64</v>
      </c>
      <c r="S1738" s="20">
        <v>1</v>
      </c>
      <c r="T1738" s="20">
        <v>1</v>
      </c>
      <c r="U1738" s="20">
        <v>1</v>
      </c>
      <c r="V1738" s="20">
        <v>2</v>
      </c>
      <c r="W1738" s="20">
        <v>2</v>
      </c>
      <c r="X1738" s="19"/>
      <c r="Y1738" s="19"/>
      <c r="Z1738" s="19"/>
      <c r="AA1738" s="19"/>
      <c r="AB1738" s="19"/>
    </row>
    <row r="1739" spans="1:28" s="14" customFormat="1" ht="54.6" customHeight="1" x14ac:dyDescent="0.25">
      <c r="A1739" s="18" t="s">
        <v>11457</v>
      </c>
      <c r="B1739" s="126" t="e" cm="1">
        <f t="array" aca="1" ref="B1739" ca="1">tachho(A1739)</f>
        <v>#NAME?</v>
      </c>
      <c r="C1739" s="126" t="e" cm="1">
        <f t="array" aca="1" ref="C1739" ca="1">tachtenlot(A1739)</f>
        <v>#NAME?</v>
      </c>
      <c r="D1739" s="126" t="e" cm="1">
        <f t="array" aca="1" ref="D1739" ca="1">IF(C1739&lt;&gt;"",tachten(A1739),"")</f>
        <v>#NAME?</v>
      </c>
      <c r="E1739" s="126">
        <v>0</v>
      </c>
      <c r="F1739" s="126"/>
      <c r="G1739" s="133"/>
      <c r="H1739" s="14" t="s">
        <v>7745</v>
      </c>
      <c r="I1739" s="15" t="s">
        <v>68</v>
      </c>
      <c r="J1739" s="20" t="s">
        <v>9191</v>
      </c>
      <c r="K1739" s="20" t="s">
        <v>7746</v>
      </c>
      <c r="L1739" s="20" t="s">
        <v>128</v>
      </c>
      <c r="M1739" s="20" t="s">
        <v>678</v>
      </c>
      <c r="N1739" s="15" t="s">
        <v>7747</v>
      </c>
      <c r="O1739" s="21">
        <v>989709847</v>
      </c>
      <c r="P1739" s="20">
        <v>3401280423</v>
      </c>
      <c r="Q1739" s="20">
        <v>1167623</v>
      </c>
      <c r="R1739" s="20" t="s">
        <v>64</v>
      </c>
      <c r="S1739" s="20">
        <v>1</v>
      </c>
      <c r="T1739" s="20">
        <v>1</v>
      </c>
      <c r="U1739" s="20">
        <v>1</v>
      </c>
      <c r="V1739" s="20">
        <v>2</v>
      </c>
      <c r="W1739" s="20">
        <v>2</v>
      </c>
      <c r="X1739" s="19"/>
      <c r="Y1739" s="19"/>
      <c r="Z1739" s="19"/>
      <c r="AA1739" s="19"/>
      <c r="AB1739" s="19"/>
    </row>
    <row r="1740" spans="1:28" s="14" customFormat="1" ht="54.6" customHeight="1" x14ac:dyDescent="0.25">
      <c r="A1740" s="18" t="s">
        <v>10021</v>
      </c>
      <c r="B1740" s="126" t="e" cm="1">
        <f t="array" aca="1" ref="B1740" ca="1">tachho(A1740)</f>
        <v>#NAME?</v>
      </c>
      <c r="C1740" s="126" t="e" cm="1">
        <f t="array" aca="1" ref="C1740" ca="1">tachtenlot(A1740)</f>
        <v>#NAME?</v>
      </c>
      <c r="D1740" s="126" t="e" cm="1">
        <f t="array" aca="1" ref="D1740" ca="1">IF(C1740&lt;&gt;"",tachten(A1740),"")</f>
        <v>#NAME?</v>
      </c>
      <c r="E1740" s="126">
        <v>0</v>
      </c>
      <c r="F1740" s="126"/>
      <c r="G1740" s="133"/>
      <c r="H1740" s="14" t="s">
        <v>2888</v>
      </c>
      <c r="I1740" s="15" t="s">
        <v>2889</v>
      </c>
      <c r="J1740" s="20" t="s">
        <v>9191</v>
      </c>
      <c r="K1740" s="8"/>
      <c r="L1740" s="8" t="s">
        <v>128</v>
      </c>
      <c r="M1740" s="20" t="s">
        <v>678</v>
      </c>
      <c r="N1740" s="16" t="s">
        <v>2883</v>
      </c>
      <c r="O1740" s="17" t="s">
        <v>2890</v>
      </c>
      <c r="P1740" s="17">
        <v>3401271186</v>
      </c>
      <c r="Q1740" s="51">
        <v>1158665</v>
      </c>
      <c r="R1740" s="20" t="s">
        <v>62</v>
      </c>
      <c r="S1740" s="8">
        <v>1</v>
      </c>
      <c r="T1740" s="8">
        <v>1</v>
      </c>
      <c r="U1740" s="8">
        <v>1</v>
      </c>
      <c r="V1740" s="8">
        <v>1</v>
      </c>
      <c r="W1740" s="8">
        <v>2</v>
      </c>
      <c r="X1740" s="19"/>
      <c r="Y1740" s="19"/>
      <c r="Z1740" s="19"/>
      <c r="AA1740" s="19"/>
      <c r="AB1740" s="19"/>
    </row>
    <row r="1741" spans="1:28" s="14" customFormat="1" ht="54.6" customHeight="1" x14ac:dyDescent="0.25">
      <c r="A1741" s="18" t="s">
        <v>10022</v>
      </c>
      <c r="B1741" s="126" t="e" cm="1">
        <f t="array" aca="1" ref="B1741" ca="1">tachho(A1741)</f>
        <v>#NAME?</v>
      </c>
      <c r="C1741" s="126" t="e" cm="1">
        <f t="array" aca="1" ref="C1741" ca="1">tachtenlot(A1741)</f>
        <v>#NAME?</v>
      </c>
      <c r="D1741" s="126" t="e" cm="1">
        <f t="array" aca="1" ref="D1741" ca="1">IF(C1741&lt;&gt;"",tachten(A1741),"")</f>
        <v>#NAME?</v>
      </c>
      <c r="E1741" s="126">
        <v>0</v>
      </c>
      <c r="F1741" s="126"/>
      <c r="G1741" s="133"/>
      <c r="H1741" s="14" t="s">
        <v>2891</v>
      </c>
      <c r="I1741" s="15" t="s">
        <v>2892</v>
      </c>
      <c r="J1741" s="20" t="s">
        <v>9191</v>
      </c>
      <c r="K1741" s="20"/>
      <c r="L1741" s="20" t="s">
        <v>128</v>
      </c>
      <c r="M1741" s="20" t="s">
        <v>678</v>
      </c>
      <c r="N1741" s="15" t="s">
        <v>2883</v>
      </c>
      <c r="O1741" s="20" t="s">
        <v>2893</v>
      </c>
      <c r="P1741" s="20">
        <v>3401271154</v>
      </c>
      <c r="Q1741" s="20">
        <v>1157729</v>
      </c>
      <c r="R1741" s="20" t="s">
        <v>63</v>
      </c>
      <c r="S1741" s="20">
        <v>1</v>
      </c>
      <c r="T1741" s="20">
        <v>1</v>
      </c>
      <c r="U1741" s="20">
        <v>1</v>
      </c>
      <c r="V1741" s="20">
        <v>1</v>
      </c>
      <c r="W1741" s="20">
        <v>2</v>
      </c>
      <c r="X1741" s="19"/>
      <c r="Y1741" s="19"/>
      <c r="Z1741" s="19"/>
      <c r="AA1741" s="19"/>
      <c r="AB1741" s="19"/>
    </row>
    <row r="1742" spans="1:28" s="14" customFormat="1" ht="54.6" customHeight="1" x14ac:dyDescent="0.25">
      <c r="A1742" s="18" t="s">
        <v>11461</v>
      </c>
      <c r="B1742" s="126" t="e" cm="1">
        <f t="array" aca="1" ref="B1742" ca="1">tachho(A1742)</f>
        <v>#NAME?</v>
      </c>
      <c r="C1742" s="126" t="e" cm="1">
        <f t="array" aca="1" ref="C1742" ca="1">tachtenlot(A1742)</f>
        <v>#NAME?</v>
      </c>
      <c r="D1742" s="126" t="e" cm="1">
        <f t="array" aca="1" ref="D1742" ca="1">IF(C1742&lt;&gt;"",tachten(A1742),"")</f>
        <v>#NAME?</v>
      </c>
      <c r="E1742" s="126">
        <v>0</v>
      </c>
      <c r="F1742" s="126"/>
      <c r="G1742" s="133"/>
      <c r="H1742" s="14" t="s">
        <v>7757</v>
      </c>
      <c r="I1742" s="15" t="s">
        <v>7758</v>
      </c>
      <c r="J1742" s="20" t="s">
        <v>9191</v>
      </c>
      <c r="K1742" s="20"/>
      <c r="L1742" s="20" t="s">
        <v>128</v>
      </c>
      <c r="M1742" s="20" t="s">
        <v>678</v>
      </c>
      <c r="N1742" s="15" t="s">
        <v>7759</v>
      </c>
      <c r="O1742" s="21" t="s">
        <v>7760</v>
      </c>
      <c r="P1742" s="20">
        <v>3400515224</v>
      </c>
      <c r="Q1742" s="20">
        <v>1039490</v>
      </c>
      <c r="R1742" s="20" t="s">
        <v>64</v>
      </c>
      <c r="S1742" s="20">
        <v>1</v>
      </c>
      <c r="T1742" s="20">
        <v>1</v>
      </c>
      <c r="U1742" s="20">
        <v>1</v>
      </c>
      <c r="V1742" s="20">
        <v>2</v>
      </c>
      <c r="W1742" s="20">
        <v>2</v>
      </c>
      <c r="X1742" s="19"/>
      <c r="Y1742" s="19"/>
      <c r="Z1742" s="19"/>
      <c r="AA1742" s="19"/>
      <c r="AB1742" s="19"/>
    </row>
    <row r="1743" spans="1:28" s="14" customFormat="1" ht="54.6" customHeight="1" x14ac:dyDescent="0.25">
      <c r="A1743" s="18" t="s">
        <v>11460</v>
      </c>
      <c r="B1743" s="126" t="e" cm="1">
        <f t="array" aca="1" ref="B1743" ca="1">tachho(A1743)</f>
        <v>#NAME?</v>
      </c>
      <c r="C1743" s="126" t="e" cm="1">
        <f t="array" aca="1" ref="C1743" ca="1">tachtenlot(A1743)</f>
        <v>#NAME?</v>
      </c>
      <c r="D1743" s="126" t="e" cm="1">
        <f t="array" aca="1" ref="D1743" ca="1">IF(C1743&lt;&gt;"",tachten(A1743),"")</f>
        <v>#NAME?</v>
      </c>
      <c r="E1743" s="126">
        <v>0</v>
      </c>
      <c r="F1743" s="126"/>
      <c r="G1743" s="133"/>
      <c r="H1743" s="14" t="s">
        <v>7754</v>
      </c>
      <c r="I1743" s="15" t="s">
        <v>7755</v>
      </c>
      <c r="J1743" s="20" t="s">
        <v>9191</v>
      </c>
      <c r="K1743" s="20"/>
      <c r="L1743" s="20" t="s">
        <v>128</v>
      </c>
      <c r="M1743" s="20" t="s">
        <v>678</v>
      </c>
      <c r="N1743" s="15" t="s">
        <v>7756</v>
      </c>
      <c r="O1743" s="21">
        <v>376722993</v>
      </c>
      <c r="P1743" s="20">
        <v>3400515418</v>
      </c>
      <c r="Q1743" s="20">
        <v>1039488</v>
      </c>
      <c r="R1743" s="20" t="s">
        <v>64</v>
      </c>
      <c r="S1743" s="20">
        <v>1</v>
      </c>
      <c r="T1743" s="20">
        <v>1</v>
      </c>
      <c r="U1743" s="20">
        <v>1</v>
      </c>
      <c r="V1743" s="20">
        <v>2</v>
      </c>
      <c r="W1743" s="20">
        <v>2</v>
      </c>
      <c r="X1743" s="19"/>
      <c r="Y1743" s="19"/>
      <c r="Z1743" s="19"/>
      <c r="AA1743" s="19"/>
      <c r="AB1743" s="19"/>
    </row>
    <row r="1744" spans="1:28" s="14" customFormat="1" ht="54.6" customHeight="1" x14ac:dyDescent="0.25">
      <c r="A1744" s="18" t="s">
        <v>11458</v>
      </c>
      <c r="B1744" s="126" t="e" cm="1">
        <f t="array" aca="1" ref="B1744" ca="1">tachho(A1744)</f>
        <v>#NAME?</v>
      </c>
      <c r="C1744" s="126" t="e" cm="1">
        <f t="array" aca="1" ref="C1744" ca="1">tachtenlot(A1744)</f>
        <v>#NAME?</v>
      </c>
      <c r="D1744" s="126" t="e" cm="1">
        <f t="array" aca="1" ref="D1744" ca="1">IF(C1744&lt;&gt;"",tachten(A1744),"")</f>
        <v>#NAME?</v>
      </c>
      <c r="E1744" s="126">
        <v>0</v>
      </c>
      <c r="F1744" s="126"/>
      <c r="G1744" s="133"/>
      <c r="H1744" s="14" t="s">
        <v>7748</v>
      </c>
      <c r="I1744" s="15" t="s">
        <v>7749</v>
      </c>
      <c r="J1744" s="20" t="s">
        <v>9191</v>
      </c>
      <c r="K1744" s="20"/>
      <c r="L1744" s="20" t="s">
        <v>128</v>
      </c>
      <c r="M1744" s="20" t="s">
        <v>678</v>
      </c>
      <c r="N1744" s="15" t="s">
        <v>7750</v>
      </c>
      <c r="O1744" s="21">
        <v>949981016</v>
      </c>
      <c r="P1744" s="20">
        <v>3400515383</v>
      </c>
      <c r="Q1744" s="20">
        <v>1062822</v>
      </c>
      <c r="R1744" s="20" t="s">
        <v>64</v>
      </c>
      <c r="S1744" s="20">
        <v>1</v>
      </c>
      <c r="T1744" s="20">
        <v>1</v>
      </c>
      <c r="U1744" s="20">
        <v>1</v>
      </c>
      <c r="V1744" s="20">
        <v>2</v>
      </c>
      <c r="W1744" s="20">
        <v>2</v>
      </c>
      <c r="X1744" s="19"/>
      <c r="Y1744" s="19"/>
      <c r="Z1744" s="19"/>
      <c r="AA1744" s="19"/>
      <c r="AB1744" s="19"/>
    </row>
    <row r="1745" spans="1:28" s="14" customFormat="1" ht="54.6" customHeight="1" x14ac:dyDescent="0.25">
      <c r="A1745" s="18" t="s">
        <v>11459</v>
      </c>
      <c r="B1745" s="126" t="e" cm="1">
        <f t="array" aca="1" ref="B1745" ca="1">tachho(A1745)</f>
        <v>#NAME?</v>
      </c>
      <c r="C1745" s="126" t="e" cm="1">
        <f t="array" aca="1" ref="C1745" ca="1">tachtenlot(A1745)</f>
        <v>#NAME?</v>
      </c>
      <c r="D1745" s="126" t="e" cm="1">
        <f t="array" aca="1" ref="D1745" ca="1">IF(C1745&lt;&gt;"",tachten(A1745),"")</f>
        <v>#NAME?</v>
      </c>
      <c r="E1745" s="126">
        <v>0</v>
      </c>
      <c r="F1745" s="126"/>
      <c r="G1745" s="133"/>
      <c r="H1745" s="14" t="s">
        <v>7751</v>
      </c>
      <c r="I1745" s="15" t="s">
        <v>7752</v>
      </c>
      <c r="J1745" s="20" t="s">
        <v>9191</v>
      </c>
      <c r="K1745" s="20"/>
      <c r="L1745" s="20" t="s">
        <v>128</v>
      </c>
      <c r="M1745" s="20" t="s">
        <v>678</v>
      </c>
      <c r="N1745" s="15" t="s">
        <v>7753</v>
      </c>
      <c r="O1745" s="21">
        <v>917217262</v>
      </c>
      <c r="P1745" s="20">
        <v>3400515305</v>
      </c>
      <c r="Q1745" s="20">
        <v>1039491</v>
      </c>
      <c r="R1745" s="20" t="s">
        <v>64</v>
      </c>
      <c r="S1745" s="20">
        <v>1</v>
      </c>
      <c r="T1745" s="20">
        <v>1</v>
      </c>
      <c r="U1745" s="20">
        <v>1</v>
      </c>
      <c r="V1745" s="20">
        <v>2</v>
      </c>
      <c r="W1745" s="20">
        <v>2</v>
      </c>
      <c r="X1745" s="19"/>
      <c r="Y1745" s="19"/>
      <c r="Z1745" s="19"/>
      <c r="AA1745" s="19"/>
      <c r="AB1745" s="19"/>
    </row>
    <row r="1746" spans="1:28" s="14" customFormat="1" ht="54.6" customHeight="1" x14ac:dyDescent="0.25">
      <c r="A1746" s="18" t="s">
        <v>11462</v>
      </c>
      <c r="B1746" s="126" t="e" cm="1">
        <f t="array" aca="1" ref="B1746" ca="1">tachho(A1746)</f>
        <v>#NAME?</v>
      </c>
      <c r="C1746" s="126" t="e" cm="1">
        <f t="array" aca="1" ref="C1746" ca="1">tachtenlot(A1746)</f>
        <v>#NAME?</v>
      </c>
      <c r="D1746" s="126" t="e" cm="1">
        <f t="array" aca="1" ref="D1746" ca="1">IF(C1746&lt;&gt;"",tachten(A1746),"")</f>
        <v>#NAME?</v>
      </c>
      <c r="E1746" s="126">
        <v>0</v>
      </c>
      <c r="F1746" s="126"/>
      <c r="G1746" s="133"/>
      <c r="H1746" s="14" t="s">
        <v>7761</v>
      </c>
      <c r="I1746" s="15" t="s">
        <v>7762</v>
      </c>
      <c r="J1746" s="20" t="s">
        <v>9191</v>
      </c>
      <c r="K1746" s="20"/>
      <c r="L1746" s="20" t="s">
        <v>128</v>
      </c>
      <c r="M1746" s="20" t="s">
        <v>678</v>
      </c>
      <c r="N1746" s="15" t="s">
        <v>7763</v>
      </c>
      <c r="O1746" s="21">
        <v>986523023</v>
      </c>
      <c r="P1746" s="20">
        <v>3400515400</v>
      </c>
      <c r="Q1746" s="20">
        <v>1072010</v>
      </c>
      <c r="R1746" s="20" t="s">
        <v>64</v>
      </c>
      <c r="S1746" s="20">
        <v>1</v>
      </c>
      <c r="T1746" s="20">
        <v>1</v>
      </c>
      <c r="U1746" s="20">
        <v>1</v>
      </c>
      <c r="V1746" s="20">
        <v>2</v>
      </c>
      <c r="W1746" s="20">
        <v>2</v>
      </c>
      <c r="X1746" s="19"/>
      <c r="Y1746" s="19"/>
      <c r="Z1746" s="19"/>
      <c r="AA1746" s="19"/>
      <c r="AB1746" s="19"/>
    </row>
    <row r="1747" spans="1:28" s="14" customFormat="1" ht="54.6" customHeight="1" x14ac:dyDescent="0.25">
      <c r="A1747" s="175" t="s">
        <v>12122</v>
      </c>
      <c r="B1747" s="169" t="e" cm="1">
        <f t="array" aca="1" ref="B1747" ca="1">tachho(A1747)</f>
        <v>#NAME?</v>
      </c>
      <c r="C1747" s="169">
        <v>158</v>
      </c>
      <c r="D1747" s="169">
        <v>0</v>
      </c>
      <c r="E1747" s="169">
        <v>0</v>
      </c>
      <c r="F1747" s="170"/>
      <c r="G1747" s="171">
        <v>1</v>
      </c>
      <c r="H1747" s="172" t="s">
        <v>9184</v>
      </c>
      <c r="I1747" s="172" t="s">
        <v>7362</v>
      </c>
      <c r="J1747" s="173" t="s">
        <v>1430</v>
      </c>
      <c r="K1747" s="173"/>
      <c r="L1747" s="122" t="str">
        <f>L1748</f>
        <v>Tỉnh Lâm Đồng</v>
      </c>
      <c r="M1747" s="122" t="str">
        <f t="shared" ref="M1747" si="285">M1748</f>
        <v>Xã Tuyên Quang</v>
      </c>
      <c r="N1747" s="122" t="str">
        <f t="shared" ref="N1747" si="286">N1748</f>
        <v>Số 347 Trần Quý Cáp</v>
      </c>
      <c r="O1747" s="122" t="str">
        <f t="shared" ref="O1747" si="287">O1748</f>
        <v>0903198444</v>
      </c>
      <c r="P1747" s="122">
        <f>P1748</f>
        <v>3401271362</v>
      </c>
      <c r="Q1747" s="122">
        <f t="shared" ref="Q1747" si="288">Q1748</f>
        <v>11586666</v>
      </c>
      <c r="R1747" s="122" t="str">
        <f t="shared" ref="R1747" si="289">R1748</f>
        <v>X04</v>
      </c>
      <c r="S1747" s="173"/>
      <c r="T1747" s="173"/>
      <c r="U1747" s="173"/>
      <c r="V1747" s="173"/>
      <c r="W1747" s="173"/>
      <c r="X1747" s="172"/>
      <c r="Y1747" s="172"/>
      <c r="Z1747" s="172"/>
      <c r="AA1747" s="172"/>
      <c r="AB1747" s="172"/>
    </row>
    <row r="1748" spans="1:28" s="14" customFormat="1" ht="54.6" customHeight="1" x14ac:dyDescent="0.25">
      <c r="A1748" s="18" t="s">
        <v>9979</v>
      </c>
      <c r="B1748" s="126" t="e" cm="1">
        <f t="array" aca="1" ref="B1748" ca="1">tachho(A1748)</f>
        <v>#NAME?</v>
      </c>
      <c r="C1748" s="126" t="e" cm="1">
        <f t="array" aca="1" ref="C1748" ca="1">tachtenlot(A1748)</f>
        <v>#NAME?</v>
      </c>
      <c r="D1748" s="126" t="e" cm="1">
        <f t="array" aca="1" ref="D1748" ca="1">IF(C1748&lt;&gt;"",tachten(A1748),"")</f>
        <v>#NAME?</v>
      </c>
      <c r="E1748" s="126">
        <v>0</v>
      </c>
      <c r="F1748" s="126"/>
      <c r="G1748" s="133"/>
      <c r="H1748" s="14" t="s">
        <v>2760</v>
      </c>
      <c r="I1748" s="15" t="s">
        <v>2761</v>
      </c>
      <c r="J1748" s="20" t="s">
        <v>9184</v>
      </c>
      <c r="K1748" s="8"/>
      <c r="L1748" s="8" t="s">
        <v>128</v>
      </c>
      <c r="M1748" s="20" t="s">
        <v>622</v>
      </c>
      <c r="N1748" s="16" t="s">
        <v>2762</v>
      </c>
      <c r="O1748" s="17" t="s">
        <v>2763</v>
      </c>
      <c r="P1748" s="17">
        <v>3401271362</v>
      </c>
      <c r="Q1748" s="51">
        <v>11586666</v>
      </c>
      <c r="R1748" s="20" t="s">
        <v>59</v>
      </c>
      <c r="S1748" s="8">
        <v>1</v>
      </c>
      <c r="T1748" s="8">
        <v>1</v>
      </c>
      <c r="U1748" s="8">
        <v>1</v>
      </c>
      <c r="V1748" s="8">
        <v>1</v>
      </c>
      <c r="W1748" s="8">
        <v>2</v>
      </c>
      <c r="X1748" s="18"/>
      <c r="Y1748" s="18"/>
      <c r="Z1748" s="18"/>
      <c r="AA1748" s="18"/>
      <c r="AB1748" s="18"/>
    </row>
    <row r="1749" spans="1:28" s="172" customFormat="1" ht="54.6" customHeight="1" x14ac:dyDescent="0.25">
      <c r="A1749" s="18" t="s">
        <v>11345</v>
      </c>
      <c r="B1749" s="126" t="e" cm="1">
        <f t="array" aca="1" ref="B1749" ca="1">tachho(A1749)</f>
        <v>#NAME?</v>
      </c>
      <c r="C1749" s="126" t="e" cm="1">
        <f t="array" aca="1" ref="C1749" ca="1">tachtenlot(A1749)</f>
        <v>#NAME?</v>
      </c>
      <c r="D1749" s="126" t="e" cm="1">
        <f t="array" aca="1" ref="D1749" ca="1">IF(C1749&lt;&gt;"",tachten(A1749),"")</f>
        <v>#NAME?</v>
      </c>
      <c r="E1749" s="126">
        <v>0</v>
      </c>
      <c r="F1749" s="126"/>
      <c r="G1749" s="133"/>
      <c r="H1749" s="14" t="s">
        <v>7382</v>
      </c>
      <c r="I1749" s="15" t="s">
        <v>7383</v>
      </c>
      <c r="J1749" s="20" t="s">
        <v>9184</v>
      </c>
      <c r="K1749" s="20"/>
      <c r="L1749" s="20" t="s">
        <v>128</v>
      </c>
      <c r="M1749" s="20" t="s">
        <v>622</v>
      </c>
      <c r="N1749" s="15" t="s">
        <v>6442</v>
      </c>
      <c r="O1749" s="21">
        <v>918623798</v>
      </c>
      <c r="P1749" s="20">
        <v>3400794539</v>
      </c>
      <c r="Q1749" s="21">
        <v>1008090</v>
      </c>
      <c r="R1749" s="20" t="s">
        <v>64</v>
      </c>
      <c r="S1749" s="20">
        <v>1</v>
      </c>
      <c r="T1749" s="20">
        <v>1</v>
      </c>
      <c r="U1749" s="20">
        <v>1</v>
      </c>
      <c r="V1749" s="20">
        <v>2</v>
      </c>
      <c r="W1749" s="20">
        <v>2</v>
      </c>
      <c r="X1749" s="18"/>
      <c r="Y1749" s="18"/>
      <c r="Z1749" s="18"/>
      <c r="AA1749" s="18"/>
      <c r="AB1749" s="18"/>
    </row>
    <row r="1750" spans="1:28" s="14" customFormat="1" ht="54.6" customHeight="1" x14ac:dyDescent="0.25">
      <c r="A1750" s="14" t="s">
        <v>11339</v>
      </c>
      <c r="B1750" s="126" t="e" cm="1">
        <f t="array" aca="1" ref="B1750" ca="1">tachho(A1750)</f>
        <v>#NAME?</v>
      </c>
      <c r="C1750" s="126" t="e" cm="1">
        <f t="array" aca="1" ref="C1750" ca="1">tachtenlot(A1750)</f>
        <v>#NAME?</v>
      </c>
      <c r="D1750" s="126" t="e" cm="1">
        <f t="array" aca="1" ref="D1750" ca="1">IF(C1750&lt;&gt;"",tachten(A1750),"")</f>
        <v>#NAME?</v>
      </c>
      <c r="E1750" s="126">
        <v>0</v>
      </c>
      <c r="F1750" s="128"/>
      <c r="G1750" s="135"/>
      <c r="H1750" s="14" t="s">
        <v>7363</v>
      </c>
      <c r="I1750" s="98" t="s">
        <v>68</v>
      </c>
      <c r="J1750" s="20" t="s">
        <v>9184</v>
      </c>
      <c r="K1750" s="83"/>
      <c r="L1750" s="20" t="s">
        <v>128</v>
      </c>
      <c r="M1750" s="20" t="s">
        <v>622</v>
      </c>
      <c r="N1750" s="15" t="s">
        <v>7364</v>
      </c>
      <c r="O1750" s="21">
        <v>989213783</v>
      </c>
      <c r="P1750" s="20">
        <v>3401280416</v>
      </c>
      <c r="Q1750" s="20">
        <v>1167770</v>
      </c>
      <c r="R1750" s="20" t="s">
        <v>64</v>
      </c>
      <c r="S1750" s="20">
        <v>1</v>
      </c>
      <c r="T1750" s="20">
        <v>1</v>
      </c>
      <c r="U1750" s="20">
        <v>1</v>
      </c>
      <c r="V1750" s="20">
        <v>2</v>
      </c>
      <c r="W1750" s="20">
        <v>2</v>
      </c>
      <c r="X1750" s="48"/>
      <c r="Y1750" s="48"/>
      <c r="Z1750" s="48"/>
      <c r="AA1750" s="48"/>
      <c r="AB1750" s="48"/>
    </row>
    <row r="1751" spans="1:28" s="14" customFormat="1" ht="54.6" customHeight="1" x14ac:dyDescent="0.25">
      <c r="A1751" s="18" t="s">
        <v>9980</v>
      </c>
      <c r="B1751" s="126" t="e" cm="1">
        <f t="array" aca="1" ref="B1751" ca="1">tachho(A1751)</f>
        <v>#NAME?</v>
      </c>
      <c r="C1751" s="126" t="e" cm="1">
        <f t="array" aca="1" ref="C1751" ca="1">tachtenlot(A1751)</f>
        <v>#NAME?</v>
      </c>
      <c r="D1751" s="126" t="e" cm="1">
        <f t="array" aca="1" ref="D1751" ca="1">IF(C1751&lt;&gt;"",tachten(A1751),"")</f>
        <v>#NAME?</v>
      </c>
      <c r="E1751" s="126">
        <v>0</v>
      </c>
      <c r="F1751" s="126"/>
      <c r="G1751" s="133"/>
      <c r="H1751" s="14" t="s">
        <v>2764</v>
      </c>
      <c r="I1751" s="15" t="s">
        <v>2765</v>
      </c>
      <c r="J1751" s="20" t="s">
        <v>9184</v>
      </c>
      <c r="K1751" s="8"/>
      <c r="L1751" s="8" t="s">
        <v>128</v>
      </c>
      <c r="M1751" s="20" t="s">
        <v>622</v>
      </c>
      <c r="N1751" s="16" t="s">
        <v>2762</v>
      </c>
      <c r="O1751" s="17" t="s">
        <v>2766</v>
      </c>
      <c r="P1751" s="17">
        <v>3401269130</v>
      </c>
      <c r="Q1751" s="51">
        <v>1157694</v>
      </c>
      <c r="R1751" s="20" t="s">
        <v>60</v>
      </c>
      <c r="S1751" s="8">
        <v>1</v>
      </c>
      <c r="T1751" s="8">
        <v>1</v>
      </c>
      <c r="U1751" s="8">
        <v>1</v>
      </c>
      <c r="V1751" s="8">
        <v>1</v>
      </c>
      <c r="W1751" s="8">
        <v>2</v>
      </c>
      <c r="X1751" s="18"/>
      <c r="Y1751" s="18"/>
      <c r="Z1751" s="18"/>
      <c r="AA1751" s="18"/>
      <c r="AB1751" s="18"/>
    </row>
    <row r="1752" spans="1:28" s="14" customFormat="1" ht="54.6" customHeight="1" x14ac:dyDescent="0.25">
      <c r="A1752" s="18" t="s">
        <v>9981</v>
      </c>
      <c r="B1752" s="126" t="e" cm="1">
        <f t="array" aca="1" ref="B1752" ca="1">tachho(A1752)</f>
        <v>#NAME?</v>
      </c>
      <c r="C1752" s="126" t="e" cm="1">
        <f t="array" aca="1" ref="C1752" ca="1">tachtenlot(A1752)</f>
        <v>#NAME?</v>
      </c>
      <c r="D1752" s="126" t="e" cm="1">
        <f t="array" aca="1" ref="D1752" ca="1">IF(C1752&lt;&gt;"",tachten(A1752),"")</f>
        <v>#NAME?</v>
      </c>
      <c r="E1752" s="126">
        <v>0</v>
      </c>
      <c r="F1752" s="126"/>
      <c r="G1752" s="133"/>
      <c r="H1752" s="14" t="s">
        <v>2767</v>
      </c>
      <c r="I1752" s="15" t="s">
        <v>2768</v>
      </c>
      <c r="J1752" s="20" t="s">
        <v>9184</v>
      </c>
      <c r="K1752" s="8"/>
      <c r="L1752" s="8" t="s">
        <v>128</v>
      </c>
      <c r="M1752" s="20" t="s">
        <v>622</v>
      </c>
      <c r="N1752" s="16" t="s">
        <v>2762</v>
      </c>
      <c r="O1752" s="17" t="s">
        <v>2769</v>
      </c>
      <c r="P1752" s="17">
        <v>3401271362</v>
      </c>
      <c r="Q1752" s="51">
        <v>1158666</v>
      </c>
      <c r="R1752" s="20" t="s">
        <v>62</v>
      </c>
      <c r="S1752" s="8">
        <v>1</v>
      </c>
      <c r="T1752" s="8">
        <v>1</v>
      </c>
      <c r="U1752" s="8">
        <v>1</v>
      </c>
      <c r="V1752" s="8">
        <v>1</v>
      </c>
      <c r="W1752" s="8">
        <v>2</v>
      </c>
      <c r="X1752" s="18"/>
      <c r="Y1752" s="18"/>
      <c r="Z1752" s="18"/>
      <c r="AA1752" s="18"/>
      <c r="AB1752" s="18"/>
    </row>
    <row r="1753" spans="1:28" s="14" customFormat="1" ht="54.6" customHeight="1" x14ac:dyDescent="0.25">
      <c r="A1753" s="18" t="s">
        <v>9982</v>
      </c>
      <c r="B1753" s="126" t="e" cm="1">
        <f t="array" aca="1" ref="B1753" ca="1">tachho(A1753)</f>
        <v>#NAME?</v>
      </c>
      <c r="C1753" s="126" t="e" cm="1">
        <f t="array" aca="1" ref="C1753" ca="1">tachtenlot(A1753)</f>
        <v>#NAME?</v>
      </c>
      <c r="D1753" s="126" t="e" cm="1">
        <f t="array" aca="1" ref="D1753" ca="1">IF(C1753&lt;&gt;"",tachten(A1753),"")</f>
        <v>#NAME?</v>
      </c>
      <c r="E1753" s="126">
        <v>0</v>
      </c>
      <c r="F1753" s="126"/>
      <c r="G1753" s="133"/>
      <c r="H1753" s="14" t="s">
        <v>2770</v>
      </c>
      <c r="I1753" s="15" t="s">
        <v>2771</v>
      </c>
      <c r="J1753" s="20" t="s">
        <v>9184</v>
      </c>
      <c r="K1753" s="8"/>
      <c r="L1753" s="8" t="s">
        <v>128</v>
      </c>
      <c r="M1753" s="20" t="s">
        <v>622</v>
      </c>
      <c r="N1753" s="16" t="s">
        <v>2762</v>
      </c>
      <c r="O1753" s="17" t="s">
        <v>2766</v>
      </c>
      <c r="P1753" s="17">
        <v>3401269194</v>
      </c>
      <c r="Q1753" s="51">
        <v>1157671</v>
      </c>
      <c r="R1753" s="20" t="s">
        <v>63</v>
      </c>
      <c r="S1753" s="8">
        <v>1</v>
      </c>
      <c r="T1753" s="8">
        <v>1</v>
      </c>
      <c r="U1753" s="8">
        <v>1</v>
      </c>
      <c r="V1753" s="8">
        <v>1</v>
      </c>
      <c r="W1753" s="8">
        <v>2</v>
      </c>
      <c r="X1753" s="18"/>
      <c r="Y1753" s="18"/>
      <c r="Z1753" s="18"/>
      <c r="AA1753" s="18"/>
      <c r="AB1753" s="18"/>
    </row>
    <row r="1754" spans="1:28" s="14" customFormat="1" ht="54.6" customHeight="1" x14ac:dyDescent="0.25">
      <c r="A1754" s="14" t="s">
        <v>11340</v>
      </c>
      <c r="B1754" s="126" t="e" cm="1">
        <f t="array" aca="1" ref="B1754" ca="1">tachho(A1754)</f>
        <v>#NAME?</v>
      </c>
      <c r="C1754" s="126" t="e" cm="1">
        <f t="array" aca="1" ref="C1754" ca="1">tachtenlot(A1754)</f>
        <v>#NAME?</v>
      </c>
      <c r="D1754" s="126" t="e" cm="1">
        <f t="array" aca="1" ref="D1754" ca="1">IF(C1754&lt;&gt;"",tachten(A1754),"")</f>
        <v>#NAME?</v>
      </c>
      <c r="E1754" s="126">
        <v>0</v>
      </c>
      <c r="F1754" s="128"/>
      <c r="G1754" s="135"/>
      <c r="H1754" s="14" t="s">
        <v>7365</v>
      </c>
      <c r="I1754" s="98" t="s">
        <v>7366</v>
      </c>
      <c r="J1754" s="20" t="s">
        <v>9184</v>
      </c>
      <c r="K1754" s="83"/>
      <c r="L1754" s="20" t="s">
        <v>128</v>
      </c>
      <c r="M1754" s="20" t="s">
        <v>622</v>
      </c>
      <c r="N1754" s="15" t="s">
        <v>7367</v>
      </c>
      <c r="O1754" s="21" t="s">
        <v>7368</v>
      </c>
      <c r="P1754" s="20">
        <v>3400816912</v>
      </c>
      <c r="Q1754" s="20">
        <v>1040534</v>
      </c>
      <c r="R1754" s="20" t="s">
        <v>64</v>
      </c>
      <c r="S1754" s="20">
        <v>1</v>
      </c>
      <c r="T1754" s="20">
        <v>1</v>
      </c>
      <c r="U1754" s="20">
        <v>1</v>
      </c>
      <c r="V1754" s="20">
        <v>2</v>
      </c>
      <c r="W1754" s="20">
        <v>2</v>
      </c>
      <c r="X1754" s="48"/>
      <c r="Y1754" s="48"/>
      <c r="Z1754" s="48"/>
      <c r="AA1754" s="48"/>
      <c r="AB1754" s="48"/>
    </row>
    <row r="1755" spans="1:28" s="19" customFormat="1" ht="54.6" customHeight="1" x14ac:dyDescent="0.25">
      <c r="A1755" s="14" t="s">
        <v>11341</v>
      </c>
      <c r="B1755" s="126" t="e" cm="1">
        <f t="array" aca="1" ref="B1755" ca="1">tachho(A1755)</f>
        <v>#NAME?</v>
      </c>
      <c r="C1755" s="126" t="e" cm="1">
        <f t="array" aca="1" ref="C1755" ca="1">tachtenlot(A1755)</f>
        <v>#NAME?</v>
      </c>
      <c r="D1755" s="126" t="e" cm="1">
        <f t="array" aca="1" ref="D1755" ca="1">IF(C1755&lt;&gt;"",tachten(A1755),"")</f>
        <v>#NAME?</v>
      </c>
      <c r="E1755" s="126">
        <v>0</v>
      </c>
      <c r="F1755" s="128"/>
      <c r="G1755" s="135"/>
      <c r="H1755" s="14" t="s">
        <v>7369</v>
      </c>
      <c r="I1755" s="15" t="s">
        <v>7370</v>
      </c>
      <c r="J1755" s="20" t="s">
        <v>9184</v>
      </c>
      <c r="K1755" s="20"/>
      <c r="L1755" s="20" t="s">
        <v>128</v>
      </c>
      <c r="M1755" s="20" t="s">
        <v>622</v>
      </c>
      <c r="N1755" s="15" t="s">
        <v>7371</v>
      </c>
      <c r="O1755" s="21">
        <v>914750548</v>
      </c>
      <c r="P1755" s="21">
        <v>3400745524</v>
      </c>
      <c r="Q1755" s="20">
        <v>1080420</v>
      </c>
      <c r="R1755" s="20" t="s">
        <v>64</v>
      </c>
      <c r="S1755" s="20">
        <v>1</v>
      </c>
      <c r="T1755" s="20">
        <v>1</v>
      </c>
      <c r="U1755" s="20">
        <v>1</v>
      </c>
      <c r="V1755" s="20">
        <v>2</v>
      </c>
      <c r="W1755" s="20">
        <v>2</v>
      </c>
      <c r="X1755" s="48"/>
      <c r="Y1755" s="48"/>
      <c r="Z1755" s="48"/>
      <c r="AA1755" s="48"/>
      <c r="AB1755" s="48"/>
    </row>
    <row r="1756" spans="1:28" s="19" customFormat="1" ht="54.6" customHeight="1" x14ac:dyDescent="0.25">
      <c r="A1756" s="14" t="s">
        <v>11342</v>
      </c>
      <c r="B1756" s="126" t="e" cm="1">
        <f t="array" aca="1" ref="B1756" ca="1">tachho(A1756)</f>
        <v>#NAME?</v>
      </c>
      <c r="C1756" s="126" t="e" cm="1">
        <f t="array" aca="1" ref="C1756" ca="1">tachtenlot(A1756)</f>
        <v>#NAME?</v>
      </c>
      <c r="D1756" s="126" t="e" cm="1">
        <f t="array" aca="1" ref="D1756" ca="1">IF(C1756&lt;&gt;"",tachten(A1756),"")</f>
        <v>#NAME?</v>
      </c>
      <c r="E1756" s="126">
        <v>0</v>
      </c>
      <c r="F1756" s="128"/>
      <c r="G1756" s="135"/>
      <c r="H1756" s="14" t="s">
        <v>7372</v>
      </c>
      <c r="I1756" s="15" t="s">
        <v>7373</v>
      </c>
      <c r="J1756" s="20" t="s">
        <v>9184</v>
      </c>
      <c r="K1756" s="20"/>
      <c r="L1756" s="20" t="s">
        <v>128</v>
      </c>
      <c r="M1756" s="20" t="s">
        <v>622</v>
      </c>
      <c r="N1756" s="15" t="s">
        <v>7374</v>
      </c>
      <c r="O1756" s="21">
        <v>913874934</v>
      </c>
      <c r="P1756" s="20">
        <v>3400513918</v>
      </c>
      <c r="Q1756" s="21">
        <v>1066576</v>
      </c>
      <c r="R1756" s="20" t="s">
        <v>64</v>
      </c>
      <c r="S1756" s="20">
        <v>1</v>
      </c>
      <c r="T1756" s="20">
        <v>1</v>
      </c>
      <c r="U1756" s="20">
        <v>1</v>
      </c>
      <c r="V1756" s="20">
        <v>2</v>
      </c>
      <c r="W1756" s="20">
        <v>2</v>
      </c>
      <c r="X1756" s="48"/>
      <c r="Y1756" s="48"/>
      <c r="Z1756" s="48"/>
      <c r="AA1756" s="48"/>
      <c r="AB1756" s="48"/>
    </row>
    <row r="1757" spans="1:28" s="19" customFormat="1" ht="54.6" customHeight="1" x14ac:dyDescent="0.25">
      <c r="A1757" s="18" t="s">
        <v>11343</v>
      </c>
      <c r="B1757" s="126" t="e" cm="1">
        <f t="array" aca="1" ref="B1757" ca="1">tachho(A1757)</f>
        <v>#NAME?</v>
      </c>
      <c r="C1757" s="126" t="e" cm="1">
        <f t="array" aca="1" ref="C1757" ca="1">tachtenlot(A1757)</f>
        <v>#NAME?</v>
      </c>
      <c r="D1757" s="126" t="e" cm="1">
        <f t="array" aca="1" ref="D1757" ca="1">IF(C1757&lt;&gt;"",tachten(A1757),"")</f>
        <v>#NAME?</v>
      </c>
      <c r="E1757" s="126">
        <v>0</v>
      </c>
      <c r="F1757" s="126"/>
      <c r="G1757" s="133"/>
      <c r="H1757" s="14" t="s">
        <v>7375</v>
      </c>
      <c r="I1757" s="15" t="s">
        <v>7376</v>
      </c>
      <c r="J1757" s="20" t="s">
        <v>9184</v>
      </c>
      <c r="K1757" s="20"/>
      <c r="L1757" s="20" t="s">
        <v>128</v>
      </c>
      <c r="M1757" s="20" t="s">
        <v>622</v>
      </c>
      <c r="N1757" s="15" t="s">
        <v>7377</v>
      </c>
      <c r="O1757" s="20" t="s">
        <v>7378</v>
      </c>
      <c r="P1757" s="20">
        <v>3400746045</v>
      </c>
      <c r="Q1757" s="20">
        <v>1044384</v>
      </c>
      <c r="R1757" s="20" t="s">
        <v>64</v>
      </c>
      <c r="S1757" s="20">
        <v>1</v>
      </c>
      <c r="T1757" s="20">
        <v>1</v>
      </c>
      <c r="U1757" s="20">
        <v>1</v>
      </c>
      <c r="V1757" s="20">
        <v>2</v>
      </c>
      <c r="W1757" s="20">
        <v>2</v>
      </c>
      <c r="X1757" s="18"/>
      <c r="Y1757" s="18"/>
      <c r="Z1757" s="18"/>
      <c r="AA1757" s="18"/>
      <c r="AB1757" s="18"/>
    </row>
    <row r="1758" spans="1:28" s="19" customFormat="1" ht="54.6" customHeight="1" x14ac:dyDescent="0.25">
      <c r="A1758" s="18" t="s">
        <v>11344</v>
      </c>
      <c r="B1758" s="126" t="e" cm="1">
        <f t="array" aca="1" ref="B1758" ca="1">tachho(A1758)</f>
        <v>#NAME?</v>
      </c>
      <c r="C1758" s="126" t="e" cm="1">
        <f t="array" aca="1" ref="C1758" ca="1">tachtenlot(A1758)</f>
        <v>#NAME?</v>
      </c>
      <c r="D1758" s="126" t="e" cm="1">
        <f t="array" aca="1" ref="D1758" ca="1">IF(C1758&lt;&gt;"",tachten(A1758),"")</f>
        <v>#NAME?</v>
      </c>
      <c r="E1758" s="126">
        <v>0</v>
      </c>
      <c r="F1758" s="126"/>
      <c r="G1758" s="133"/>
      <c r="H1758" s="14" t="s">
        <v>7379</v>
      </c>
      <c r="I1758" s="15" t="s">
        <v>7380</v>
      </c>
      <c r="J1758" s="20" t="s">
        <v>9184</v>
      </c>
      <c r="K1758" s="20"/>
      <c r="L1758" s="20" t="s">
        <v>128</v>
      </c>
      <c r="M1758" s="20" t="s">
        <v>622</v>
      </c>
      <c r="N1758" s="15" t="s">
        <v>7381</v>
      </c>
      <c r="O1758" s="21">
        <v>984130254</v>
      </c>
      <c r="P1758" s="20">
        <v>3400745450</v>
      </c>
      <c r="Q1758" s="21">
        <v>1044385</v>
      </c>
      <c r="R1758" s="20" t="s">
        <v>64</v>
      </c>
      <c r="S1758" s="20">
        <v>1</v>
      </c>
      <c r="T1758" s="20">
        <v>1</v>
      </c>
      <c r="U1758" s="20">
        <v>1</v>
      </c>
      <c r="V1758" s="20">
        <v>2</v>
      </c>
      <c r="W1758" s="20">
        <v>2</v>
      </c>
      <c r="X1758" s="18"/>
      <c r="Y1758" s="18"/>
      <c r="Z1758" s="18"/>
      <c r="AA1758" s="18"/>
      <c r="AB1758" s="18"/>
    </row>
    <row r="1759" spans="1:28" s="19" customFormat="1" ht="54.6" customHeight="1" x14ac:dyDescent="0.25">
      <c r="A1759" s="175" t="s">
        <v>12133</v>
      </c>
      <c r="B1759" s="169" t="e" cm="1">
        <f t="array" aca="1" ref="B1759" ca="1">tachho(A1759)</f>
        <v>#NAME?</v>
      </c>
      <c r="C1759" s="169">
        <v>159</v>
      </c>
      <c r="D1759" s="169">
        <v>0</v>
      </c>
      <c r="E1759" s="169">
        <v>0</v>
      </c>
      <c r="F1759" s="170"/>
      <c r="G1759" s="171">
        <v>1</v>
      </c>
      <c r="H1759" s="172" t="s">
        <v>9192</v>
      </c>
      <c r="I1759" s="172" t="s">
        <v>7802</v>
      </c>
      <c r="J1759" s="173" t="s">
        <v>1430</v>
      </c>
      <c r="K1759" s="173"/>
      <c r="L1759" s="122" t="str">
        <f>L1760</f>
        <v>Tỉnh Lâm Đồng</v>
      </c>
      <c r="M1759" s="122" t="str">
        <f t="shared" ref="M1759" si="290">M1760</f>
        <v>Xã Tân Hải</v>
      </c>
      <c r="N1759" s="122" t="str">
        <f t="shared" ref="N1759" si="291">N1760</f>
        <v>Số 281 Lý Thái Tổ</v>
      </c>
      <c r="O1759" s="122" t="str">
        <f t="shared" ref="O1759" si="292">O1760</f>
        <v>0983801249</v>
      </c>
      <c r="P1759" s="122">
        <f>P1760</f>
        <v>3401273095</v>
      </c>
      <c r="Q1759" s="122">
        <f t="shared" ref="Q1759" si="293">Q1760</f>
        <v>1161760</v>
      </c>
      <c r="R1759" s="122" t="str">
        <f t="shared" ref="R1759" si="294">R1760</f>
        <v>X04</v>
      </c>
      <c r="S1759" s="173"/>
      <c r="T1759" s="173"/>
      <c r="U1759" s="173"/>
      <c r="V1759" s="173"/>
      <c r="W1759" s="173"/>
      <c r="X1759" s="172"/>
      <c r="Y1759" s="172"/>
      <c r="Z1759" s="172"/>
      <c r="AA1759" s="172"/>
      <c r="AB1759" s="172"/>
    </row>
    <row r="1760" spans="1:28" s="19" customFormat="1" ht="54.6" customHeight="1" x14ac:dyDescent="0.25">
      <c r="A1760" s="18" t="s">
        <v>10023</v>
      </c>
      <c r="B1760" s="126" t="e" cm="1">
        <f t="array" aca="1" ref="B1760" ca="1">tachho(A1760)</f>
        <v>#NAME?</v>
      </c>
      <c r="C1760" s="126" t="e" cm="1">
        <f t="array" aca="1" ref="C1760" ca="1">tachtenlot(A1760)</f>
        <v>#NAME?</v>
      </c>
      <c r="D1760" s="126" t="e" cm="1">
        <f t="array" aca="1" ref="D1760" ca="1">IF(C1760&lt;&gt;"",tachten(A1760),"")</f>
        <v>#NAME?</v>
      </c>
      <c r="E1760" s="126">
        <v>0</v>
      </c>
      <c r="F1760" s="126"/>
      <c r="G1760" s="133"/>
      <c r="H1760" s="14" t="s">
        <v>2894</v>
      </c>
      <c r="I1760" s="15" t="s">
        <v>2895</v>
      </c>
      <c r="J1760" s="20" t="s">
        <v>9192</v>
      </c>
      <c r="K1760" s="20"/>
      <c r="L1760" s="20" t="s">
        <v>128</v>
      </c>
      <c r="M1760" s="20" t="s">
        <v>683</v>
      </c>
      <c r="N1760" s="15" t="s">
        <v>2896</v>
      </c>
      <c r="O1760" s="21" t="s">
        <v>2897</v>
      </c>
      <c r="P1760" s="20">
        <v>3401273095</v>
      </c>
      <c r="Q1760" s="20">
        <v>1161760</v>
      </c>
      <c r="R1760" s="20" t="s">
        <v>59</v>
      </c>
      <c r="S1760" s="20">
        <v>1</v>
      </c>
      <c r="T1760" s="20">
        <v>1</v>
      </c>
      <c r="U1760" s="20">
        <v>1</v>
      </c>
      <c r="V1760" s="20">
        <v>1</v>
      </c>
      <c r="W1760" s="20">
        <v>2</v>
      </c>
    </row>
    <row r="1761" spans="1:28" s="172" customFormat="1" ht="54.6" customHeight="1" x14ac:dyDescent="0.25">
      <c r="A1761" s="18" t="s">
        <v>11479</v>
      </c>
      <c r="B1761" s="126" t="e" cm="1">
        <f t="array" aca="1" ref="B1761" ca="1">tachho(A1761)</f>
        <v>#NAME?</v>
      </c>
      <c r="C1761" s="126" t="e" cm="1">
        <f t="array" aca="1" ref="C1761" ca="1">tachtenlot(A1761)</f>
        <v>#NAME?</v>
      </c>
      <c r="D1761" s="126" t="e" cm="1">
        <f t="array" aca="1" ref="D1761" ca="1">IF(C1761&lt;&gt;"",tachten(A1761),"")</f>
        <v>#NAME?</v>
      </c>
      <c r="E1761" s="126">
        <v>0</v>
      </c>
      <c r="F1761" s="126"/>
      <c r="G1761" s="133"/>
      <c r="H1761" s="14" t="s">
        <v>7817</v>
      </c>
      <c r="I1761" s="15" t="s">
        <v>7818</v>
      </c>
      <c r="J1761" s="20" t="s">
        <v>9192</v>
      </c>
      <c r="K1761" s="20"/>
      <c r="L1761" s="20" t="s">
        <v>128</v>
      </c>
      <c r="M1761" s="20" t="s">
        <v>683</v>
      </c>
      <c r="N1761" s="15" t="s">
        <v>7819</v>
      </c>
      <c r="O1761" s="21" t="s">
        <v>7820</v>
      </c>
      <c r="P1761" s="20">
        <v>3400515425</v>
      </c>
      <c r="Q1761" s="20">
        <v>1039125</v>
      </c>
      <c r="R1761" s="20" t="s">
        <v>64</v>
      </c>
      <c r="S1761" s="20">
        <v>1</v>
      </c>
      <c r="T1761" s="20">
        <v>1</v>
      </c>
      <c r="U1761" s="20">
        <v>1</v>
      </c>
      <c r="V1761" s="20">
        <v>2</v>
      </c>
      <c r="W1761" s="20">
        <v>2</v>
      </c>
      <c r="X1761" s="19"/>
      <c r="Y1761" s="19"/>
      <c r="Z1761" s="19"/>
      <c r="AA1761" s="19"/>
      <c r="AB1761" s="19"/>
    </row>
    <row r="1762" spans="1:28" s="19" customFormat="1" ht="54.6" customHeight="1" x14ac:dyDescent="0.25">
      <c r="A1762" s="18" t="s">
        <v>11480</v>
      </c>
      <c r="B1762" s="126" t="e" cm="1">
        <f t="array" aca="1" ref="B1762" ca="1">tachho(A1762)</f>
        <v>#NAME?</v>
      </c>
      <c r="C1762" s="126" t="e" cm="1">
        <f t="array" aca="1" ref="C1762" ca="1">tachtenlot(A1762)</f>
        <v>#NAME?</v>
      </c>
      <c r="D1762" s="126" t="e" cm="1">
        <f t="array" aca="1" ref="D1762" ca="1">IF(C1762&lt;&gt;"",tachten(A1762),"")</f>
        <v>#NAME?</v>
      </c>
      <c r="E1762" s="126">
        <v>0</v>
      </c>
      <c r="F1762" s="126"/>
      <c r="G1762" s="133"/>
      <c r="H1762" s="14" t="s">
        <v>7821</v>
      </c>
      <c r="I1762" s="15" t="s">
        <v>7822</v>
      </c>
      <c r="J1762" s="20" t="s">
        <v>9192</v>
      </c>
      <c r="K1762" s="20"/>
      <c r="L1762" s="20" t="s">
        <v>128</v>
      </c>
      <c r="M1762" s="20" t="s">
        <v>683</v>
      </c>
      <c r="N1762" s="15" t="s">
        <v>7823</v>
      </c>
      <c r="O1762" s="21" t="s">
        <v>7824</v>
      </c>
      <c r="P1762" s="20">
        <v>3401058316</v>
      </c>
      <c r="Q1762" s="20">
        <v>1118251</v>
      </c>
      <c r="R1762" s="20" t="s">
        <v>64</v>
      </c>
      <c r="S1762" s="20">
        <v>1</v>
      </c>
      <c r="T1762" s="20">
        <v>1</v>
      </c>
      <c r="U1762" s="20">
        <v>1</v>
      </c>
      <c r="V1762" s="20">
        <v>2</v>
      </c>
      <c r="W1762" s="20">
        <v>2</v>
      </c>
    </row>
    <row r="1763" spans="1:28" s="19" customFormat="1" ht="54.6" customHeight="1" x14ac:dyDescent="0.25">
      <c r="A1763" s="18" t="s">
        <v>11484</v>
      </c>
      <c r="B1763" s="126" t="e" cm="1">
        <f t="array" aca="1" ref="B1763" ca="1">tachho(A1763)</f>
        <v>#NAME?</v>
      </c>
      <c r="C1763" s="126" t="e" cm="1">
        <f t="array" aca="1" ref="C1763" ca="1">tachtenlot(A1763)</f>
        <v>#NAME?</v>
      </c>
      <c r="D1763" s="126" t="e" cm="1">
        <f t="array" aca="1" ref="D1763" ca="1">IF(C1763&lt;&gt;"",tachten(A1763),"")</f>
        <v>#NAME?</v>
      </c>
      <c r="E1763" s="126">
        <v>0</v>
      </c>
      <c r="F1763" s="126"/>
      <c r="G1763" s="133"/>
      <c r="H1763" s="14" t="s">
        <v>7836</v>
      </c>
      <c r="I1763" s="15" t="s">
        <v>7837</v>
      </c>
      <c r="J1763" s="20" t="s">
        <v>9192</v>
      </c>
      <c r="K1763" s="20"/>
      <c r="L1763" s="20" t="s">
        <v>128</v>
      </c>
      <c r="M1763" s="20" t="s">
        <v>683</v>
      </c>
      <c r="N1763" s="15" t="s">
        <v>7838</v>
      </c>
      <c r="O1763" s="20" t="s">
        <v>7839</v>
      </c>
      <c r="P1763" s="20">
        <v>3400501750</v>
      </c>
      <c r="Q1763" s="20">
        <v>1070637</v>
      </c>
      <c r="R1763" s="20" t="s">
        <v>64</v>
      </c>
      <c r="S1763" s="20">
        <v>1</v>
      </c>
      <c r="T1763" s="20">
        <v>1</v>
      </c>
      <c r="U1763" s="20">
        <v>1</v>
      </c>
      <c r="V1763" s="20">
        <v>2</v>
      </c>
      <c r="W1763" s="20">
        <v>2</v>
      </c>
      <c r="X1763" s="18"/>
      <c r="Y1763" s="18"/>
      <c r="Z1763" s="18"/>
      <c r="AA1763" s="18"/>
      <c r="AB1763" s="18"/>
    </row>
    <row r="1764" spans="1:28" s="19" customFormat="1" ht="54.6" customHeight="1" x14ac:dyDescent="0.25">
      <c r="A1764" s="18" t="s">
        <v>11483</v>
      </c>
      <c r="B1764" s="126" t="e" cm="1">
        <f t="array" aca="1" ref="B1764" ca="1">tachho(A1764)</f>
        <v>#NAME?</v>
      </c>
      <c r="C1764" s="126" t="e" cm="1">
        <f t="array" aca="1" ref="C1764" ca="1">tachtenlot(A1764)</f>
        <v>#NAME?</v>
      </c>
      <c r="D1764" s="126" t="e" cm="1">
        <f t="array" aca="1" ref="D1764" ca="1">IF(C1764&lt;&gt;"",tachten(A1764),"")</f>
        <v>#NAME?</v>
      </c>
      <c r="E1764" s="126">
        <v>0</v>
      </c>
      <c r="F1764" s="126"/>
      <c r="G1764" s="133"/>
      <c r="H1764" s="14" t="s">
        <v>7833</v>
      </c>
      <c r="I1764" s="15" t="s">
        <v>7834</v>
      </c>
      <c r="J1764" s="20" t="s">
        <v>9192</v>
      </c>
      <c r="K1764" s="20"/>
      <c r="L1764" s="20" t="s">
        <v>128</v>
      </c>
      <c r="M1764" s="20" t="s">
        <v>683</v>
      </c>
      <c r="N1764" s="15" t="s">
        <v>7816</v>
      </c>
      <c r="O1764" s="21" t="s">
        <v>7835</v>
      </c>
      <c r="P1764" s="20">
        <v>3400834809</v>
      </c>
      <c r="Q1764" s="20">
        <v>1100076</v>
      </c>
      <c r="R1764" s="20" t="s">
        <v>64</v>
      </c>
      <c r="S1764" s="20">
        <v>1</v>
      </c>
      <c r="T1764" s="20">
        <v>1</v>
      </c>
      <c r="U1764" s="20">
        <v>1</v>
      </c>
      <c r="V1764" s="20">
        <v>2</v>
      </c>
      <c r="W1764" s="20">
        <v>2</v>
      </c>
    </row>
    <row r="1765" spans="1:28" s="19" customFormat="1" ht="54.6" customHeight="1" x14ac:dyDescent="0.25">
      <c r="A1765" s="18" t="s">
        <v>11475</v>
      </c>
      <c r="B1765" s="126" t="e" cm="1">
        <f t="array" aca="1" ref="B1765" ca="1">tachho(A1765)</f>
        <v>#NAME?</v>
      </c>
      <c r="C1765" s="126" t="e" cm="1">
        <f t="array" aca="1" ref="C1765" ca="1">tachtenlot(A1765)</f>
        <v>#NAME?</v>
      </c>
      <c r="D1765" s="126" t="e" cm="1">
        <f t="array" aca="1" ref="D1765" ca="1">IF(C1765&lt;&gt;"",tachten(A1765),"")</f>
        <v>#NAME?</v>
      </c>
      <c r="E1765" s="126">
        <v>0</v>
      </c>
      <c r="F1765" s="126"/>
      <c r="G1765" s="133"/>
      <c r="H1765" s="14" t="s">
        <v>7803</v>
      </c>
      <c r="I1765" s="15" t="s">
        <v>68</v>
      </c>
      <c r="J1765" s="20" t="s">
        <v>9192</v>
      </c>
      <c r="K1765" s="20"/>
      <c r="L1765" s="20" t="s">
        <v>128</v>
      </c>
      <c r="M1765" s="20" t="s">
        <v>683</v>
      </c>
      <c r="N1765" s="15" t="s">
        <v>2896</v>
      </c>
      <c r="O1765" s="21" t="s">
        <v>7804</v>
      </c>
      <c r="P1765" s="20">
        <v>3401282766</v>
      </c>
      <c r="Q1765" s="20">
        <v>1169508</v>
      </c>
      <c r="R1765" s="20" t="s">
        <v>64</v>
      </c>
      <c r="S1765" s="20">
        <v>1</v>
      </c>
      <c r="T1765" s="20">
        <v>1</v>
      </c>
      <c r="U1765" s="20">
        <v>1</v>
      </c>
      <c r="V1765" s="20">
        <v>2</v>
      </c>
      <c r="W1765" s="20">
        <v>2</v>
      </c>
    </row>
    <row r="1766" spans="1:28" s="19" customFormat="1" ht="54.6" customHeight="1" x14ac:dyDescent="0.25">
      <c r="A1766" s="18" t="s">
        <v>10024</v>
      </c>
      <c r="B1766" s="126" t="e" cm="1">
        <f t="array" aca="1" ref="B1766" ca="1">tachho(A1766)</f>
        <v>#NAME?</v>
      </c>
      <c r="C1766" s="126" t="e" cm="1">
        <f t="array" aca="1" ref="C1766" ca="1">tachtenlot(A1766)</f>
        <v>#NAME?</v>
      </c>
      <c r="D1766" s="126" t="e" cm="1">
        <f t="array" aca="1" ref="D1766" ca="1">IF(C1766&lt;&gt;"",tachten(A1766),"")</f>
        <v>#NAME?</v>
      </c>
      <c r="E1766" s="126">
        <v>0</v>
      </c>
      <c r="F1766" s="126"/>
      <c r="G1766" s="133"/>
      <c r="H1766" s="14" t="s">
        <v>2898</v>
      </c>
      <c r="I1766" s="15" t="s">
        <v>2899</v>
      </c>
      <c r="J1766" s="20" t="s">
        <v>9192</v>
      </c>
      <c r="K1766" s="20"/>
      <c r="L1766" s="20" t="s">
        <v>128</v>
      </c>
      <c r="M1766" s="20" t="s">
        <v>683</v>
      </c>
      <c r="N1766" s="15" t="s">
        <v>2896</v>
      </c>
      <c r="O1766" s="21" t="s">
        <v>2900</v>
      </c>
      <c r="P1766" s="20">
        <v>3401273112</v>
      </c>
      <c r="Q1766" s="20">
        <v>1157177</v>
      </c>
      <c r="R1766" s="20" t="s">
        <v>60</v>
      </c>
      <c r="S1766" s="20">
        <v>1</v>
      </c>
      <c r="T1766" s="20">
        <v>1</v>
      </c>
      <c r="U1766" s="20">
        <v>1</v>
      </c>
      <c r="V1766" s="20">
        <v>1</v>
      </c>
      <c r="W1766" s="20">
        <v>2</v>
      </c>
    </row>
    <row r="1767" spans="1:28" s="19" customFormat="1" ht="54.6" customHeight="1" x14ac:dyDescent="0.25">
      <c r="A1767" s="18" t="s">
        <v>10025</v>
      </c>
      <c r="B1767" s="126" t="e" cm="1">
        <f t="array" aca="1" ref="B1767" ca="1">tachho(A1767)</f>
        <v>#NAME?</v>
      </c>
      <c r="C1767" s="126" t="e" cm="1">
        <f t="array" aca="1" ref="C1767" ca="1">tachtenlot(A1767)</f>
        <v>#NAME?</v>
      </c>
      <c r="D1767" s="126" t="e" cm="1">
        <f t="array" aca="1" ref="D1767" ca="1">IF(C1767&lt;&gt;"",tachten(A1767),"")</f>
        <v>#NAME?</v>
      </c>
      <c r="E1767" s="126">
        <v>0</v>
      </c>
      <c r="F1767" s="126"/>
      <c r="G1767" s="133"/>
      <c r="H1767" s="14" t="s">
        <v>2901</v>
      </c>
      <c r="I1767" s="40" t="s">
        <v>2902</v>
      </c>
      <c r="J1767" s="20" t="s">
        <v>9192</v>
      </c>
      <c r="K1767" s="8"/>
      <c r="L1767" s="20" t="s">
        <v>128</v>
      </c>
      <c r="M1767" s="20" t="s">
        <v>683</v>
      </c>
      <c r="N1767" s="16" t="s">
        <v>2896</v>
      </c>
      <c r="O1767" s="17" t="s">
        <v>2903</v>
      </c>
      <c r="P1767" s="8">
        <v>3401273137</v>
      </c>
      <c r="Q1767" s="8">
        <v>1161188</v>
      </c>
      <c r="R1767" s="8" t="s">
        <v>62</v>
      </c>
      <c r="S1767" s="8">
        <v>1</v>
      </c>
      <c r="T1767" s="8">
        <v>1</v>
      </c>
      <c r="U1767" s="8">
        <v>1</v>
      </c>
      <c r="V1767" s="8">
        <v>1</v>
      </c>
      <c r="W1767" s="8">
        <v>2</v>
      </c>
    </row>
    <row r="1768" spans="1:28" s="19" customFormat="1" ht="54.6" customHeight="1" x14ac:dyDescent="0.25">
      <c r="A1768" s="18" t="s">
        <v>10026</v>
      </c>
      <c r="B1768" s="126" t="e" cm="1">
        <f t="array" aca="1" ref="B1768" ca="1">tachho(A1768)</f>
        <v>#NAME?</v>
      </c>
      <c r="C1768" s="126" t="e" cm="1">
        <f t="array" aca="1" ref="C1768" ca="1">tachtenlot(A1768)</f>
        <v>#NAME?</v>
      </c>
      <c r="D1768" s="126" t="e" cm="1">
        <f t="array" aca="1" ref="D1768" ca="1">IF(C1768&lt;&gt;"",tachten(A1768),"")</f>
        <v>#NAME?</v>
      </c>
      <c r="E1768" s="126">
        <v>0</v>
      </c>
      <c r="F1768" s="126"/>
      <c r="G1768" s="133"/>
      <c r="H1768" s="14" t="s">
        <v>2904</v>
      </c>
      <c r="I1768" s="40" t="s">
        <v>2905</v>
      </c>
      <c r="J1768" s="20" t="s">
        <v>9192</v>
      </c>
      <c r="K1768" s="8"/>
      <c r="L1768" s="20" t="s">
        <v>128</v>
      </c>
      <c r="M1768" s="20" t="s">
        <v>683</v>
      </c>
      <c r="N1768" s="16" t="s">
        <v>2896</v>
      </c>
      <c r="O1768" s="17" t="s">
        <v>2906</v>
      </c>
      <c r="P1768" s="8">
        <v>3401271877</v>
      </c>
      <c r="Q1768" s="8">
        <v>1161191</v>
      </c>
      <c r="R1768" s="8" t="s">
        <v>63</v>
      </c>
      <c r="S1768" s="61">
        <v>1</v>
      </c>
      <c r="T1768" s="8">
        <v>1</v>
      </c>
      <c r="U1768" s="8">
        <v>1</v>
      </c>
      <c r="V1768" s="62">
        <v>1</v>
      </c>
      <c r="W1768" s="8">
        <v>2</v>
      </c>
    </row>
    <row r="1769" spans="1:28" s="19" customFormat="1" ht="54.6" customHeight="1" x14ac:dyDescent="0.25">
      <c r="A1769" s="18" t="s">
        <v>11477</v>
      </c>
      <c r="B1769" s="126" t="e" cm="1">
        <f t="array" aca="1" ref="B1769" ca="1">tachho(A1769)</f>
        <v>#NAME?</v>
      </c>
      <c r="C1769" s="126" t="e" cm="1">
        <f t="array" aca="1" ref="C1769" ca="1">tachtenlot(A1769)</f>
        <v>#NAME?</v>
      </c>
      <c r="D1769" s="126" t="e" cm="1">
        <f t="array" aca="1" ref="D1769" ca="1">IF(C1769&lt;&gt;"",tachten(A1769),"")</f>
        <v>#NAME?</v>
      </c>
      <c r="E1769" s="126">
        <v>0</v>
      </c>
      <c r="F1769" s="126"/>
      <c r="G1769" s="133"/>
      <c r="H1769" s="14" t="s">
        <v>7808</v>
      </c>
      <c r="I1769" s="15" t="s">
        <v>7809</v>
      </c>
      <c r="J1769" s="20" t="s">
        <v>9192</v>
      </c>
      <c r="K1769" s="20"/>
      <c r="L1769" s="20" t="s">
        <v>128</v>
      </c>
      <c r="M1769" s="20" t="s">
        <v>683</v>
      </c>
      <c r="N1769" s="15" t="s">
        <v>7810</v>
      </c>
      <c r="O1769" s="21" t="s">
        <v>7811</v>
      </c>
      <c r="P1769" s="20" t="s">
        <v>7812</v>
      </c>
      <c r="Q1769" s="20" t="s">
        <v>7813</v>
      </c>
      <c r="R1769" s="20" t="s">
        <v>64</v>
      </c>
      <c r="S1769" s="20">
        <v>1</v>
      </c>
      <c r="T1769" s="20">
        <v>1</v>
      </c>
      <c r="U1769" s="20">
        <v>1</v>
      </c>
      <c r="V1769" s="20">
        <v>2</v>
      </c>
      <c r="W1769" s="20">
        <v>2</v>
      </c>
    </row>
    <row r="1770" spans="1:28" s="19" customFormat="1" ht="54.6" customHeight="1" x14ac:dyDescent="0.25">
      <c r="A1770" s="18" t="s">
        <v>11476</v>
      </c>
      <c r="B1770" s="126" t="e" cm="1">
        <f t="array" aca="1" ref="B1770" ca="1">tachho(A1770)</f>
        <v>#NAME?</v>
      </c>
      <c r="C1770" s="126" t="e" cm="1">
        <f t="array" aca="1" ref="C1770" ca="1">tachtenlot(A1770)</f>
        <v>#NAME?</v>
      </c>
      <c r="D1770" s="126" t="e" cm="1">
        <f t="array" aca="1" ref="D1770" ca="1">IF(C1770&lt;&gt;"",tachten(A1770),"")</f>
        <v>#NAME?</v>
      </c>
      <c r="E1770" s="126">
        <v>0</v>
      </c>
      <c r="F1770" s="126"/>
      <c r="G1770" s="133"/>
      <c r="H1770" s="14" t="s">
        <v>7805</v>
      </c>
      <c r="I1770" s="15" t="s">
        <v>7806</v>
      </c>
      <c r="J1770" s="20" t="s">
        <v>9192</v>
      </c>
      <c r="K1770" s="20"/>
      <c r="L1770" s="20" t="s">
        <v>128</v>
      </c>
      <c r="M1770" s="20" t="s">
        <v>683</v>
      </c>
      <c r="N1770" s="15" t="s">
        <v>7807</v>
      </c>
      <c r="O1770" s="21">
        <v>362102609</v>
      </c>
      <c r="P1770" s="20">
        <v>3400805678</v>
      </c>
      <c r="Q1770" s="20">
        <v>1031526</v>
      </c>
      <c r="R1770" s="20" t="s">
        <v>64</v>
      </c>
      <c r="S1770" s="20">
        <v>1</v>
      </c>
      <c r="T1770" s="20">
        <v>1</v>
      </c>
      <c r="U1770" s="20">
        <v>1</v>
      </c>
      <c r="V1770" s="20">
        <v>2</v>
      </c>
      <c r="W1770" s="20">
        <v>2</v>
      </c>
    </row>
    <row r="1771" spans="1:28" s="19" customFormat="1" ht="54.6" customHeight="1" x14ac:dyDescent="0.25">
      <c r="A1771" s="18" t="s">
        <v>11481</v>
      </c>
      <c r="B1771" s="126" t="e" cm="1">
        <f t="array" aca="1" ref="B1771" ca="1">tachho(A1771)</f>
        <v>#NAME?</v>
      </c>
      <c r="C1771" s="126" t="e" cm="1">
        <f t="array" aca="1" ref="C1771" ca="1">tachtenlot(A1771)</f>
        <v>#NAME?</v>
      </c>
      <c r="D1771" s="126" t="e" cm="1">
        <f t="array" aca="1" ref="D1771" ca="1">IF(C1771&lt;&gt;"",tachten(A1771),"")</f>
        <v>#NAME?</v>
      </c>
      <c r="E1771" s="126">
        <v>0</v>
      </c>
      <c r="F1771" s="126"/>
      <c r="G1771" s="133"/>
      <c r="H1771" s="14" t="s">
        <v>7825</v>
      </c>
      <c r="I1771" s="15" t="s">
        <v>7826</v>
      </c>
      <c r="J1771" s="20" t="s">
        <v>9192</v>
      </c>
      <c r="K1771" s="20"/>
      <c r="L1771" s="20" t="s">
        <v>128</v>
      </c>
      <c r="M1771" s="20" t="s">
        <v>683</v>
      </c>
      <c r="N1771" s="15" t="s">
        <v>7827</v>
      </c>
      <c r="O1771" s="21" t="s">
        <v>7828</v>
      </c>
      <c r="P1771" s="20">
        <v>3400515351</v>
      </c>
      <c r="Q1771" s="20">
        <v>1039128</v>
      </c>
      <c r="R1771" s="20" t="s">
        <v>64</v>
      </c>
      <c r="S1771" s="20">
        <v>1</v>
      </c>
      <c r="T1771" s="20">
        <v>1</v>
      </c>
      <c r="U1771" s="20">
        <v>1</v>
      </c>
      <c r="V1771" s="20">
        <v>2</v>
      </c>
      <c r="W1771" s="20">
        <v>2</v>
      </c>
    </row>
    <row r="1772" spans="1:28" s="19" customFormat="1" ht="54.6" customHeight="1" x14ac:dyDescent="0.25">
      <c r="A1772" s="18" t="s">
        <v>11482</v>
      </c>
      <c r="B1772" s="126" t="e" cm="1">
        <f t="array" aca="1" ref="B1772" ca="1">tachho(A1772)</f>
        <v>#NAME?</v>
      </c>
      <c r="C1772" s="126" t="e" cm="1">
        <f t="array" aca="1" ref="C1772" ca="1">tachtenlot(A1772)</f>
        <v>#NAME?</v>
      </c>
      <c r="D1772" s="126" t="e" cm="1">
        <f t="array" aca="1" ref="D1772" ca="1">IF(C1772&lt;&gt;"",tachten(A1772),"")</f>
        <v>#NAME?</v>
      </c>
      <c r="E1772" s="126">
        <v>0</v>
      </c>
      <c r="F1772" s="126"/>
      <c r="G1772" s="133"/>
      <c r="H1772" s="14" t="s">
        <v>7829</v>
      </c>
      <c r="I1772" s="15" t="s">
        <v>7830</v>
      </c>
      <c r="J1772" s="20" t="s">
        <v>9192</v>
      </c>
      <c r="K1772" s="20"/>
      <c r="L1772" s="20" t="s">
        <v>128</v>
      </c>
      <c r="M1772" s="20" t="s">
        <v>683</v>
      </c>
      <c r="N1772" s="15" t="s">
        <v>7831</v>
      </c>
      <c r="O1772" s="21" t="s">
        <v>7832</v>
      </c>
      <c r="P1772" s="20">
        <v>3400515312</v>
      </c>
      <c r="Q1772" s="20">
        <v>1025795</v>
      </c>
      <c r="R1772" s="20" t="s">
        <v>64</v>
      </c>
      <c r="S1772" s="20">
        <v>1</v>
      </c>
      <c r="T1772" s="20">
        <v>1</v>
      </c>
      <c r="U1772" s="20">
        <v>1</v>
      </c>
      <c r="V1772" s="20">
        <v>2</v>
      </c>
      <c r="W1772" s="20">
        <v>2</v>
      </c>
    </row>
    <row r="1773" spans="1:28" s="19" customFormat="1" ht="54.6" customHeight="1" x14ac:dyDescent="0.25">
      <c r="A1773" s="18" t="s">
        <v>11478</v>
      </c>
      <c r="B1773" s="126" t="e" cm="1">
        <f t="array" aca="1" ref="B1773" ca="1">tachho(A1773)</f>
        <v>#NAME?</v>
      </c>
      <c r="C1773" s="126" t="e" cm="1">
        <f t="array" aca="1" ref="C1773" ca="1">tachtenlot(A1773)</f>
        <v>#NAME?</v>
      </c>
      <c r="D1773" s="126" t="e" cm="1">
        <f t="array" aca="1" ref="D1773" ca="1">IF(C1773&lt;&gt;"",tachten(A1773),"")</f>
        <v>#NAME?</v>
      </c>
      <c r="E1773" s="126">
        <v>0</v>
      </c>
      <c r="F1773" s="126"/>
      <c r="G1773" s="133"/>
      <c r="H1773" s="14" t="s">
        <v>7814</v>
      </c>
      <c r="I1773" s="15" t="s">
        <v>7815</v>
      </c>
      <c r="J1773" s="20" t="s">
        <v>9192</v>
      </c>
      <c r="K1773" s="20"/>
      <c r="L1773" s="20" t="s">
        <v>128</v>
      </c>
      <c r="M1773" s="20" t="s">
        <v>683</v>
      </c>
      <c r="N1773" s="15" t="s">
        <v>7816</v>
      </c>
      <c r="O1773" s="21">
        <v>976688489</v>
      </c>
      <c r="P1773" s="20">
        <v>3400807298</v>
      </c>
      <c r="Q1773" s="20">
        <v>1039126</v>
      </c>
      <c r="R1773" s="20" t="s">
        <v>64</v>
      </c>
      <c r="S1773" s="20">
        <v>1</v>
      </c>
      <c r="T1773" s="20">
        <v>1</v>
      </c>
      <c r="U1773" s="20">
        <v>1</v>
      </c>
      <c r="V1773" s="20">
        <v>2</v>
      </c>
      <c r="W1773" s="20">
        <v>2</v>
      </c>
    </row>
    <row r="1774" spans="1:28" s="19" customFormat="1" ht="54.6" customHeight="1" x14ac:dyDescent="0.25">
      <c r="A1774" s="175" t="s">
        <v>12099</v>
      </c>
      <c r="B1774" s="169" t="e" cm="1">
        <f t="array" aca="1" ref="B1774" ca="1">tachho(A1774)</f>
        <v>#NAME?</v>
      </c>
      <c r="C1774" s="169">
        <v>160</v>
      </c>
      <c r="D1774" s="169">
        <v>0</v>
      </c>
      <c r="E1774" s="169">
        <v>0</v>
      </c>
      <c r="F1774" s="170"/>
      <c r="G1774" s="171">
        <v>1</v>
      </c>
      <c r="H1774" s="172" t="s">
        <v>9164</v>
      </c>
      <c r="I1774" s="172" t="s">
        <v>6439</v>
      </c>
      <c r="J1774" s="173" t="s">
        <v>1430</v>
      </c>
      <c r="K1774" s="173"/>
      <c r="L1774" s="122" t="str">
        <f>L1775</f>
        <v>Tỉnh Lâm Đồng</v>
      </c>
      <c r="M1774" s="122" t="str">
        <f t="shared" ref="M1774" si="295">M1775</f>
        <v>Xã Vĩnh Hảo</v>
      </c>
      <c r="N1774" s="122" t="str">
        <f t="shared" ref="N1774" si="296">N1775</f>
        <v>Thôn Vĩnh Sơn</v>
      </c>
      <c r="O1774" s="122" t="str">
        <f t="shared" ref="O1774" si="297">O1775</f>
        <v>0917642851</v>
      </c>
      <c r="P1774" s="122" t="str">
        <f>P1775</f>
        <v>3401267750</v>
      </c>
      <c r="Q1774" s="122" t="str">
        <f t="shared" ref="Q1774" si="298">Q1775</f>
        <v>1155965</v>
      </c>
      <c r="R1774" s="122" t="str">
        <f t="shared" ref="R1774" si="299">R1775</f>
        <v>X04</v>
      </c>
      <c r="S1774" s="173"/>
      <c r="T1774" s="173"/>
      <c r="U1774" s="173"/>
      <c r="V1774" s="173"/>
      <c r="W1774" s="173"/>
      <c r="X1774" s="172"/>
      <c r="Y1774" s="172"/>
      <c r="Z1774" s="172"/>
      <c r="AA1774" s="172"/>
      <c r="AB1774" s="172"/>
    </row>
    <row r="1775" spans="1:28" s="172" customFormat="1" ht="54.6" customHeight="1" x14ac:dyDescent="0.25">
      <c r="A1775" s="18" t="s">
        <v>9887</v>
      </c>
      <c r="B1775" s="126" t="e" cm="1">
        <f t="array" aca="1" ref="B1775" ca="1">tachho(A1775)</f>
        <v>#NAME?</v>
      </c>
      <c r="C1775" s="126" t="e" cm="1">
        <f t="array" aca="1" ref="C1775" ca="1">tachtenlot(A1775)</f>
        <v>#NAME?</v>
      </c>
      <c r="D1775" s="126" t="e" cm="1">
        <f t="array" aca="1" ref="D1775" ca="1">IF(C1775&lt;&gt;"",tachten(A1775),"")</f>
        <v>#NAME?</v>
      </c>
      <c r="E1775" s="126">
        <v>0</v>
      </c>
      <c r="F1775" s="126"/>
      <c r="G1775" s="133"/>
      <c r="H1775" s="14" t="s">
        <v>2470</v>
      </c>
      <c r="I1775" s="15" t="s">
        <v>2471</v>
      </c>
      <c r="J1775" s="20" t="s">
        <v>9164</v>
      </c>
      <c r="K1775" s="20"/>
      <c r="L1775" s="20" t="s">
        <v>128</v>
      </c>
      <c r="M1775" s="20" t="s">
        <v>495</v>
      </c>
      <c r="N1775" s="15" t="s">
        <v>496</v>
      </c>
      <c r="O1775" s="20" t="s">
        <v>2472</v>
      </c>
      <c r="P1775" s="20" t="s">
        <v>2473</v>
      </c>
      <c r="Q1775" s="20" t="s">
        <v>2474</v>
      </c>
      <c r="R1775" s="20" t="s">
        <v>59</v>
      </c>
      <c r="S1775" s="20">
        <v>1</v>
      </c>
      <c r="T1775" s="20">
        <v>1</v>
      </c>
      <c r="U1775" s="20">
        <v>1</v>
      </c>
      <c r="V1775" s="20">
        <v>1</v>
      </c>
      <c r="W1775" s="20">
        <v>2</v>
      </c>
      <c r="X1775" s="19"/>
      <c r="Y1775" s="19"/>
      <c r="Z1775" s="19"/>
      <c r="AA1775" s="19"/>
      <c r="AB1775" s="19"/>
    </row>
    <row r="1776" spans="1:28" s="18" customFormat="1" ht="54.6" customHeight="1" x14ac:dyDescent="0.25">
      <c r="A1776" s="18" t="s">
        <v>11069</v>
      </c>
      <c r="B1776" s="126" t="e" cm="1">
        <f t="array" aca="1" ref="B1776" ca="1">tachho(A1776)</f>
        <v>#NAME?</v>
      </c>
      <c r="C1776" s="126" t="e" cm="1">
        <f t="array" aca="1" ref="C1776" ca="1">tachtenlot(A1776)</f>
        <v>#NAME?</v>
      </c>
      <c r="D1776" s="126" t="e" cm="1">
        <f t="array" aca="1" ref="D1776" ca="1">IF(C1776&lt;&gt;"",tachten(A1776),"")</f>
        <v>#NAME?</v>
      </c>
      <c r="E1776" s="126">
        <v>0</v>
      </c>
      <c r="F1776" s="126"/>
      <c r="G1776" s="133"/>
      <c r="H1776" s="18" t="s">
        <v>6454</v>
      </c>
      <c r="I1776" s="16" t="s">
        <v>6455</v>
      </c>
      <c r="J1776" s="20" t="s">
        <v>9164</v>
      </c>
      <c r="K1776" s="8"/>
      <c r="L1776" s="20" t="s">
        <v>128</v>
      </c>
      <c r="M1776" s="20" t="s">
        <v>495</v>
      </c>
      <c r="N1776" s="16" t="s">
        <v>6447</v>
      </c>
      <c r="O1776" s="17">
        <v>915070184</v>
      </c>
      <c r="P1776" s="17">
        <v>3400514816</v>
      </c>
      <c r="Q1776" s="17">
        <v>1038176</v>
      </c>
      <c r="R1776" s="17" t="s">
        <v>64</v>
      </c>
      <c r="S1776" s="8">
        <v>1</v>
      </c>
      <c r="T1776" s="8">
        <v>1</v>
      </c>
      <c r="U1776" s="8">
        <v>1</v>
      </c>
      <c r="V1776" s="8">
        <v>2</v>
      </c>
      <c r="W1776" s="8">
        <v>2</v>
      </c>
      <c r="X1776" s="19"/>
      <c r="Y1776" s="19"/>
      <c r="Z1776" s="19"/>
      <c r="AA1776" s="19"/>
      <c r="AB1776" s="19"/>
    </row>
    <row r="1777" spans="1:28" s="18" customFormat="1" ht="54.6" customHeight="1" x14ac:dyDescent="0.25">
      <c r="A1777" s="18" t="s">
        <v>11063</v>
      </c>
      <c r="B1777" s="126" t="e" cm="1">
        <f t="array" aca="1" ref="B1777" ca="1">tachho(A1777)</f>
        <v>#NAME?</v>
      </c>
      <c r="C1777" s="126" t="e" cm="1">
        <f t="array" aca="1" ref="C1777" ca="1">tachtenlot(A1777)</f>
        <v>#NAME?</v>
      </c>
      <c r="D1777" s="126" t="e" cm="1">
        <f t="array" aca="1" ref="D1777" ca="1">IF(C1777&lt;&gt;"",tachten(A1777),"")</f>
        <v>#NAME?</v>
      </c>
      <c r="E1777" s="126">
        <v>0</v>
      </c>
      <c r="F1777" s="126"/>
      <c r="G1777" s="133"/>
      <c r="H1777" s="18" t="s">
        <v>6440</v>
      </c>
      <c r="I1777" s="16" t="s">
        <v>68</v>
      </c>
      <c r="J1777" s="20" t="s">
        <v>9164</v>
      </c>
      <c r="K1777" s="8" t="s">
        <v>6441</v>
      </c>
      <c r="L1777" s="20" t="s">
        <v>128</v>
      </c>
      <c r="M1777" s="20" t="s">
        <v>495</v>
      </c>
      <c r="N1777" s="16" t="s">
        <v>6442</v>
      </c>
      <c r="O1777" s="17">
        <v>336655442</v>
      </c>
      <c r="P1777" s="17">
        <v>3401284153</v>
      </c>
      <c r="Q1777" s="17">
        <v>1171235</v>
      </c>
      <c r="R1777" s="17" t="s">
        <v>64</v>
      </c>
      <c r="S1777" s="8">
        <v>1</v>
      </c>
      <c r="T1777" s="8">
        <v>1</v>
      </c>
      <c r="U1777" s="8">
        <v>1</v>
      </c>
      <c r="V1777" s="8">
        <v>2</v>
      </c>
      <c r="W1777" s="8">
        <v>2</v>
      </c>
      <c r="X1777" s="19"/>
      <c r="Y1777" s="19"/>
      <c r="Z1777" s="19"/>
      <c r="AA1777" s="19"/>
      <c r="AB1777" s="19"/>
    </row>
    <row r="1778" spans="1:28" s="18" customFormat="1" ht="54.6" customHeight="1" x14ac:dyDescent="0.25">
      <c r="A1778" s="18" t="s">
        <v>9888</v>
      </c>
      <c r="B1778" s="126" t="e" cm="1">
        <f t="array" aca="1" ref="B1778" ca="1">tachho(A1778)</f>
        <v>#NAME?</v>
      </c>
      <c r="C1778" s="126" t="e" cm="1">
        <f t="array" aca="1" ref="C1778" ca="1">tachtenlot(A1778)</f>
        <v>#NAME?</v>
      </c>
      <c r="D1778" s="126" t="e" cm="1">
        <f t="array" aca="1" ref="D1778" ca="1">IF(C1778&lt;&gt;"",tachten(A1778),"")</f>
        <v>#NAME?</v>
      </c>
      <c r="E1778" s="126">
        <v>0</v>
      </c>
      <c r="F1778" s="126"/>
      <c r="G1778" s="133"/>
      <c r="H1778" s="14" t="s">
        <v>2475</v>
      </c>
      <c r="I1778" s="15" t="s">
        <v>2476</v>
      </c>
      <c r="J1778" s="20" t="s">
        <v>9164</v>
      </c>
      <c r="K1778" s="20"/>
      <c r="L1778" s="20" t="s">
        <v>128</v>
      </c>
      <c r="M1778" s="20" t="s">
        <v>495</v>
      </c>
      <c r="N1778" s="15" t="s">
        <v>496</v>
      </c>
      <c r="O1778" s="20" t="s">
        <v>2477</v>
      </c>
      <c r="P1778" s="20">
        <v>3401268627</v>
      </c>
      <c r="Q1778" s="20">
        <v>1156664</v>
      </c>
      <c r="R1778" s="20" t="s">
        <v>60</v>
      </c>
      <c r="S1778" s="20">
        <v>1</v>
      </c>
      <c r="T1778" s="20">
        <v>1</v>
      </c>
      <c r="U1778" s="20">
        <v>1</v>
      </c>
      <c r="V1778" s="20">
        <v>1</v>
      </c>
      <c r="W1778" s="20">
        <v>2</v>
      </c>
      <c r="X1778" s="19"/>
      <c r="Y1778" s="19"/>
      <c r="Z1778" s="19"/>
      <c r="AA1778" s="19"/>
      <c r="AB1778" s="19"/>
    </row>
    <row r="1779" spans="1:28" s="18" customFormat="1" ht="54.6" customHeight="1" x14ac:dyDescent="0.25">
      <c r="A1779" s="18" t="s">
        <v>9889</v>
      </c>
      <c r="B1779" s="126" t="e" cm="1">
        <f t="array" aca="1" ref="B1779" ca="1">tachho(A1779)</f>
        <v>#NAME?</v>
      </c>
      <c r="C1779" s="126" t="e" cm="1">
        <f t="array" aca="1" ref="C1779" ca="1">tachtenlot(A1779)</f>
        <v>#NAME?</v>
      </c>
      <c r="D1779" s="126" t="e" cm="1">
        <f t="array" aca="1" ref="D1779" ca="1">IF(C1779&lt;&gt;"",tachten(A1779),"")</f>
        <v>#NAME?</v>
      </c>
      <c r="E1779" s="126">
        <v>0</v>
      </c>
      <c r="F1779" s="126"/>
      <c r="G1779" s="133"/>
      <c r="H1779" s="14" t="s">
        <v>2478</v>
      </c>
      <c r="I1779" s="15" t="s">
        <v>2479</v>
      </c>
      <c r="J1779" s="20" t="s">
        <v>9164</v>
      </c>
      <c r="K1779" s="20"/>
      <c r="L1779" s="20" t="s">
        <v>128</v>
      </c>
      <c r="M1779" s="20" t="s">
        <v>495</v>
      </c>
      <c r="N1779" s="15" t="s">
        <v>496</v>
      </c>
      <c r="O1779" s="20" t="s">
        <v>2480</v>
      </c>
      <c r="P1779" s="20">
        <v>3401268641</v>
      </c>
      <c r="Q1779" s="20">
        <v>1156728</v>
      </c>
      <c r="R1779" s="20" t="s">
        <v>62</v>
      </c>
      <c r="S1779" s="20">
        <v>1</v>
      </c>
      <c r="T1779" s="20">
        <v>1</v>
      </c>
      <c r="U1779" s="20">
        <v>1</v>
      </c>
      <c r="V1779" s="20">
        <v>1</v>
      </c>
      <c r="W1779" s="20">
        <v>2</v>
      </c>
      <c r="X1779" s="19"/>
      <c r="Y1779" s="19"/>
      <c r="Z1779" s="19"/>
      <c r="AA1779" s="19"/>
      <c r="AB1779" s="19"/>
    </row>
    <row r="1780" spans="1:28" s="18" customFormat="1" ht="54.6" customHeight="1" x14ac:dyDescent="0.25">
      <c r="A1780" s="18" t="s">
        <v>9890</v>
      </c>
      <c r="B1780" s="126" t="e" cm="1">
        <f t="array" aca="1" ref="B1780" ca="1">tachho(A1780)</f>
        <v>#NAME?</v>
      </c>
      <c r="C1780" s="126" t="e" cm="1">
        <f t="array" aca="1" ref="C1780" ca="1">tachtenlot(A1780)</f>
        <v>#NAME?</v>
      </c>
      <c r="D1780" s="126" t="e" cm="1">
        <f t="array" aca="1" ref="D1780" ca="1">IF(C1780&lt;&gt;"",tachten(A1780),"")</f>
        <v>#NAME?</v>
      </c>
      <c r="E1780" s="126">
        <v>0</v>
      </c>
      <c r="F1780" s="126"/>
      <c r="G1780" s="133"/>
      <c r="H1780" s="14" t="s">
        <v>2481</v>
      </c>
      <c r="I1780" s="15" t="s">
        <v>2482</v>
      </c>
      <c r="J1780" s="20" t="s">
        <v>9164</v>
      </c>
      <c r="K1780" s="20"/>
      <c r="L1780" s="20" t="s">
        <v>128</v>
      </c>
      <c r="M1780" s="20" t="s">
        <v>495</v>
      </c>
      <c r="N1780" s="15" t="s">
        <v>496</v>
      </c>
      <c r="O1780" s="20" t="s">
        <v>2472</v>
      </c>
      <c r="P1780" s="20">
        <v>3401268634</v>
      </c>
      <c r="Q1780" s="20">
        <v>1158865</v>
      </c>
      <c r="R1780" s="20" t="s">
        <v>63</v>
      </c>
      <c r="S1780" s="20">
        <v>1</v>
      </c>
      <c r="T1780" s="20">
        <v>1</v>
      </c>
      <c r="U1780" s="20">
        <v>1</v>
      </c>
      <c r="V1780" s="20">
        <v>1</v>
      </c>
      <c r="W1780" s="20">
        <v>2</v>
      </c>
      <c r="X1780" s="19"/>
      <c r="Y1780" s="19"/>
      <c r="Z1780" s="19"/>
      <c r="AA1780" s="19"/>
      <c r="AB1780" s="19"/>
    </row>
    <row r="1781" spans="1:28" s="18" customFormat="1" ht="54.6" customHeight="1" x14ac:dyDescent="0.25">
      <c r="A1781" s="18" t="s">
        <v>11064</v>
      </c>
      <c r="B1781" s="126" t="e" cm="1">
        <f t="array" aca="1" ref="B1781" ca="1">tachho(A1781)</f>
        <v>#NAME?</v>
      </c>
      <c r="C1781" s="126" t="e" cm="1">
        <f t="array" aca="1" ref="C1781" ca="1">tachtenlot(A1781)</f>
        <v>#NAME?</v>
      </c>
      <c r="D1781" s="126" t="e" cm="1">
        <f t="array" aca="1" ref="D1781" ca="1">IF(C1781&lt;&gt;"",tachten(A1781),"")</f>
        <v>#NAME?</v>
      </c>
      <c r="E1781" s="126">
        <v>0</v>
      </c>
      <c r="F1781" s="126"/>
      <c r="G1781" s="133"/>
      <c r="H1781" s="18" t="s">
        <v>6443</v>
      </c>
      <c r="I1781" s="16" t="s">
        <v>94</v>
      </c>
      <c r="J1781" s="20" t="s">
        <v>9164</v>
      </c>
      <c r="K1781" s="8"/>
      <c r="L1781" s="20" t="s">
        <v>128</v>
      </c>
      <c r="M1781" s="20" t="s">
        <v>495</v>
      </c>
      <c r="N1781" s="16" t="s">
        <v>6444</v>
      </c>
      <c r="O1781" s="17">
        <v>983055848</v>
      </c>
      <c r="P1781" s="17">
        <v>3400514887</v>
      </c>
      <c r="Q1781" s="17">
        <v>1040440</v>
      </c>
      <c r="R1781" s="17" t="s">
        <v>64</v>
      </c>
      <c r="S1781" s="8">
        <v>1</v>
      </c>
      <c r="T1781" s="8">
        <v>1</v>
      </c>
      <c r="U1781" s="8">
        <v>1</v>
      </c>
      <c r="V1781" s="8">
        <v>2</v>
      </c>
      <c r="W1781" s="8">
        <v>2</v>
      </c>
      <c r="X1781" s="19"/>
      <c r="Y1781" s="19"/>
      <c r="Z1781" s="19"/>
      <c r="AA1781" s="19"/>
      <c r="AB1781" s="19"/>
    </row>
    <row r="1782" spans="1:28" s="18" customFormat="1" ht="54.6" customHeight="1" x14ac:dyDescent="0.25">
      <c r="A1782" s="18" t="s">
        <v>11065</v>
      </c>
      <c r="B1782" s="126" t="e" cm="1">
        <f t="array" aca="1" ref="B1782" ca="1">tachho(A1782)</f>
        <v>#NAME?</v>
      </c>
      <c r="C1782" s="126" t="e" cm="1">
        <f t="array" aca="1" ref="C1782" ca="1">tachtenlot(A1782)</f>
        <v>#NAME?</v>
      </c>
      <c r="D1782" s="126" t="e" cm="1">
        <f t="array" aca="1" ref="D1782" ca="1">IF(C1782&lt;&gt;"",tachten(A1782),"")</f>
        <v>#NAME?</v>
      </c>
      <c r="E1782" s="126">
        <v>0</v>
      </c>
      <c r="F1782" s="126"/>
      <c r="G1782" s="133"/>
      <c r="H1782" s="18" t="s">
        <v>6445</v>
      </c>
      <c r="I1782" s="16" t="s">
        <v>6446</v>
      </c>
      <c r="J1782" s="20" t="s">
        <v>9164</v>
      </c>
      <c r="K1782" s="8"/>
      <c r="L1782" s="20" t="s">
        <v>128</v>
      </c>
      <c r="M1782" s="20" t="s">
        <v>495</v>
      </c>
      <c r="N1782" s="16" t="s">
        <v>6447</v>
      </c>
      <c r="O1782" s="27">
        <v>973362277</v>
      </c>
      <c r="P1782" s="17">
        <v>3400514855</v>
      </c>
      <c r="Q1782" s="17">
        <v>1040125</v>
      </c>
      <c r="R1782" s="17" t="s">
        <v>64</v>
      </c>
      <c r="S1782" s="8">
        <v>1</v>
      </c>
      <c r="T1782" s="8">
        <v>1</v>
      </c>
      <c r="U1782" s="8">
        <v>1</v>
      </c>
      <c r="V1782" s="8">
        <v>2</v>
      </c>
      <c r="W1782" s="8">
        <v>2</v>
      </c>
      <c r="X1782" s="19"/>
      <c r="Y1782" s="19"/>
      <c r="Z1782" s="19"/>
      <c r="AA1782" s="19"/>
      <c r="AB1782" s="19"/>
    </row>
    <row r="1783" spans="1:28" s="172" customFormat="1" ht="54.6" customHeight="1" x14ac:dyDescent="0.25">
      <c r="A1783" s="18" t="s">
        <v>11067</v>
      </c>
      <c r="B1783" s="126" t="e" cm="1">
        <f t="array" aca="1" ref="B1783" ca="1">tachho(A1783)</f>
        <v>#NAME?</v>
      </c>
      <c r="C1783" s="126" t="e" cm="1">
        <f t="array" aca="1" ref="C1783" ca="1">tachtenlot(A1783)</f>
        <v>#NAME?</v>
      </c>
      <c r="D1783" s="126" t="e" cm="1">
        <f t="array" aca="1" ref="D1783" ca="1">IF(C1783&lt;&gt;"",tachten(A1783),"")</f>
        <v>#NAME?</v>
      </c>
      <c r="E1783" s="126">
        <v>0</v>
      </c>
      <c r="F1783" s="126"/>
      <c r="G1783" s="133"/>
      <c r="H1783" s="18" t="s">
        <v>6450</v>
      </c>
      <c r="I1783" s="16" t="s">
        <v>6451</v>
      </c>
      <c r="J1783" s="20" t="s">
        <v>9164</v>
      </c>
      <c r="K1783" s="8"/>
      <c r="L1783" s="20" t="s">
        <v>128</v>
      </c>
      <c r="M1783" s="20" t="s">
        <v>495</v>
      </c>
      <c r="N1783" s="16" t="s">
        <v>6447</v>
      </c>
      <c r="O1783" s="21">
        <v>917642851</v>
      </c>
      <c r="P1783" s="21">
        <v>3401227941</v>
      </c>
      <c r="Q1783" s="21">
        <v>1040437</v>
      </c>
      <c r="R1783" s="17" t="s">
        <v>64</v>
      </c>
      <c r="S1783" s="8">
        <v>1</v>
      </c>
      <c r="T1783" s="8">
        <v>1</v>
      </c>
      <c r="U1783" s="8">
        <v>1</v>
      </c>
      <c r="V1783" s="8">
        <v>2</v>
      </c>
      <c r="W1783" s="8">
        <v>2</v>
      </c>
      <c r="X1783" s="19"/>
      <c r="Y1783" s="19"/>
      <c r="Z1783" s="19"/>
      <c r="AA1783" s="19"/>
      <c r="AB1783" s="19"/>
    </row>
    <row r="1784" spans="1:28" s="18" customFormat="1" ht="54.6" customHeight="1" x14ac:dyDescent="0.25">
      <c r="A1784" s="18" t="s">
        <v>11066</v>
      </c>
      <c r="B1784" s="126" t="e" cm="1">
        <f t="array" aca="1" ref="B1784" ca="1">tachho(A1784)</f>
        <v>#NAME?</v>
      </c>
      <c r="C1784" s="126" t="e" cm="1">
        <f t="array" aca="1" ref="C1784" ca="1">tachtenlot(A1784)</f>
        <v>#NAME?</v>
      </c>
      <c r="D1784" s="126" t="e" cm="1">
        <f t="array" aca="1" ref="D1784" ca="1">IF(C1784&lt;&gt;"",tachten(A1784),"")</f>
        <v>#NAME?</v>
      </c>
      <c r="E1784" s="126">
        <v>0</v>
      </c>
      <c r="F1784" s="126"/>
      <c r="G1784" s="133"/>
      <c r="H1784" s="18" t="s">
        <v>6448</v>
      </c>
      <c r="I1784" s="16" t="s">
        <v>6449</v>
      </c>
      <c r="J1784" s="20" t="s">
        <v>9164</v>
      </c>
      <c r="K1784" s="8"/>
      <c r="L1784" s="20" t="s">
        <v>128</v>
      </c>
      <c r="M1784" s="20" t="s">
        <v>495</v>
      </c>
      <c r="N1784" s="16" t="s">
        <v>6444</v>
      </c>
      <c r="O1784" s="17">
        <v>252853880</v>
      </c>
      <c r="P1784" s="17">
        <v>3400743245</v>
      </c>
      <c r="Q1784" s="17">
        <v>1040777</v>
      </c>
      <c r="R1784" s="17" t="s">
        <v>64</v>
      </c>
      <c r="S1784" s="8">
        <v>1</v>
      </c>
      <c r="T1784" s="8">
        <v>1</v>
      </c>
      <c r="U1784" s="8">
        <v>1</v>
      </c>
      <c r="V1784" s="8">
        <v>2</v>
      </c>
      <c r="W1784" s="8">
        <v>2</v>
      </c>
      <c r="X1784" s="19"/>
      <c r="Y1784" s="19"/>
      <c r="Z1784" s="19"/>
      <c r="AA1784" s="19"/>
      <c r="AB1784" s="19"/>
    </row>
    <row r="1785" spans="1:28" s="18" customFormat="1" ht="54.6" customHeight="1" x14ac:dyDescent="0.25">
      <c r="A1785" s="18" t="s">
        <v>11068</v>
      </c>
      <c r="B1785" s="126" t="e" cm="1">
        <f t="array" aca="1" ref="B1785" ca="1">tachho(A1785)</f>
        <v>#NAME?</v>
      </c>
      <c r="C1785" s="126" t="e" cm="1">
        <f t="array" aca="1" ref="C1785" ca="1">tachtenlot(A1785)</f>
        <v>#NAME?</v>
      </c>
      <c r="D1785" s="126" t="e" cm="1">
        <f t="array" aca="1" ref="D1785" ca="1">IF(C1785&lt;&gt;"",tachten(A1785),"")</f>
        <v>#NAME?</v>
      </c>
      <c r="E1785" s="126">
        <v>0</v>
      </c>
      <c r="F1785" s="126"/>
      <c r="G1785" s="133"/>
      <c r="H1785" s="18" t="s">
        <v>6452</v>
      </c>
      <c r="I1785" s="16" t="s">
        <v>5413</v>
      </c>
      <c r="J1785" s="20" t="s">
        <v>9164</v>
      </c>
      <c r="K1785" s="8"/>
      <c r="L1785" s="20" t="s">
        <v>128</v>
      </c>
      <c r="M1785" s="20" t="s">
        <v>495</v>
      </c>
      <c r="N1785" s="16" t="s">
        <v>6453</v>
      </c>
      <c r="O1785" s="8">
        <v>911067796</v>
      </c>
      <c r="P1785" s="8">
        <v>3400514830</v>
      </c>
      <c r="Q1785" s="8">
        <v>1031527</v>
      </c>
      <c r="R1785" s="17" t="s">
        <v>64</v>
      </c>
      <c r="S1785" s="8">
        <v>1</v>
      </c>
      <c r="T1785" s="8">
        <v>1</v>
      </c>
      <c r="U1785" s="8">
        <v>1</v>
      </c>
      <c r="V1785" s="8">
        <v>2</v>
      </c>
      <c r="W1785" s="8">
        <v>2</v>
      </c>
      <c r="X1785" s="19"/>
      <c r="Y1785" s="19"/>
      <c r="Z1785" s="19"/>
      <c r="AA1785" s="19"/>
      <c r="AB1785" s="19"/>
    </row>
    <row r="1786" spans="1:28" s="18" customFormat="1" ht="54.6" customHeight="1" x14ac:dyDescent="0.25">
      <c r="A1786" s="175" t="s">
        <v>12100</v>
      </c>
      <c r="B1786" s="169" t="e" cm="1">
        <f t="array" aca="1" ref="B1786" ca="1">tachho(A1786)</f>
        <v>#NAME?</v>
      </c>
      <c r="C1786" s="169">
        <v>161</v>
      </c>
      <c r="D1786" s="169">
        <v>0</v>
      </c>
      <c r="E1786" s="169">
        <v>0</v>
      </c>
      <c r="F1786" s="170"/>
      <c r="G1786" s="171">
        <v>1</v>
      </c>
      <c r="H1786" s="172" t="s">
        <v>9108</v>
      </c>
      <c r="I1786" s="172" t="s">
        <v>6456</v>
      </c>
      <c r="J1786" s="173" t="s">
        <v>1430</v>
      </c>
      <c r="K1786" s="173"/>
      <c r="L1786" s="122" t="str">
        <f>L1787</f>
        <v>Tỉnh Lâm Đồng</v>
      </c>
      <c r="M1786" s="122" t="str">
        <f t="shared" ref="M1786" si="300">M1787</f>
        <v>Xã Liên Hương</v>
      </c>
      <c r="N1786" s="122" t="str">
        <f t="shared" ref="N1786" si="301">N1787</f>
        <v>Thôn 5</v>
      </c>
      <c r="O1786" s="122" t="str">
        <f t="shared" ref="O1786" si="302">O1787</f>
        <v>(0252) 3951747</v>
      </c>
      <c r="P1786" s="122">
        <f>P1787</f>
        <v>3401267623</v>
      </c>
      <c r="Q1786" s="122">
        <f t="shared" ref="Q1786" si="303">Q1787</f>
        <v>1155950</v>
      </c>
      <c r="R1786" s="122" t="str">
        <f t="shared" ref="R1786" si="304">R1787</f>
        <v>X04</v>
      </c>
      <c r="S1786" s="173"/>
      <c r="T1786" s="173"/>
      <c r="U1786" s="173"/>
      <c r="V1786" s="173"/>
      <c r="W1786" s="173"/>
      <c r="X1786" s="172"/>
      <c r="Y1786" s="172"/>
      <c r="Z1786" s="172"/>
      <c r="AA1786" s="172"/>
      <c r="AB1786" s="172"/>
    </row>
    <row r="1787" spans="1:28" s="18" customFormat="1" ht="54.6" customHeight="1" x14ac:dyDescent="0.25">
      <c r="A1787" s="18" t="s">
        <v>9891</v>
      </c>
      <c r="B1787" s="126" t="e" cm="1">
        <f t="array" aca="1" ref="B1787" ca="1">tachho(A1787)</f>
        <v>#NAME?</v>
      </c>
      <c r="C1787" s="126" t="e" cm="1">
        <f t="array" aca="1" ref="C1787" ca="1">tachtenlot(A1787)</f>
        <v>#NAME?</v>
      </c>
      <c r="D1787" s="126" t="e" cm="1">
        <f t="array" aca="1" ref="D1787" ca="1">IF(C1787&lt;&gt;"",tachten(A1787),"")</f>
        <v>#NAME?</v>
      </c>
      <c r="E1787" s="126">
        <v>0</v>
      </c>
      <c r="F1787" s="126"/>
      <c r="G1787" s="133"/>
      <c r="H1787" s="14" t="s">
        <v>2483</v>
      </c>
      <c r="I1787" s="15" t="s">
        <v>2484</v>
      </c>
      <c r="J1787" s="20" t="s">
        <v>9108</v>
      </c>
      <c r="K1787" s="20"/>
      <c r="L1787" s="20" t="s">
        <v>128</v>
      </c>
      <c r="M1787" s="20" t="s">
        <v>500</v>
      </c>
      <c r="N1787" s="15" t="s">
        <v>659</v>
      </c>
      <c r="O1787" s="20" t="s">
        <v>2485</v>
      </c>
      <c r="P1787" s="20">
        <v>3401267623</v>
      </c>
      <c r="Q1787" s="20">
        <v>1155950</v>
      </c>
      <c r="R1787" s="20" t="s">
        <v>59</v>
      </c>
      <c r="S1787" s="20">
        <v>1</v>
      </c>
      <c r="T1787" s="20">
        <v>1</v>
      </c>
      <c r="U1787" s="20">
        <v>1</v>
      </c>
      <c r="V1787" s="20">
        <v>1</v>
      </c>
      <c r="W1787" s="20">
        <v>2</v>
      </c>
      <c r="X1787" s="19"/>
      <c r="Y1787" s="19"/>
      <c r="Z1787" s="19"/>
      <c r="AA1787" s="19"/>
      <c r="AB1787" s="19"/>
    </row>
    <row r="1788" spans="1:28" s="18" customFormat="1" ht="54.6" customHeight="1" x14ac:dyDescent="0.25">
      <c r="A1788" s="43" t="s">
        <v>11084</v>
      </c>
      <c r="B1788" s="126" t="e" cm="1">
        <f t="array" aca="1" ref="B1788" ca="1">tachho(A1788)</f>
        <v>#NAME?</v>
      </c>
      <c r="C1788" s="126" t="e" cm="1">
        <f t="array" aca="1" ref="C1788" ca="1">tachtenlot(A1788)</f>
        <v>#NAME?</v>
      </c>
      <c r="D1788" s="126" t="e" cm="1">
        <f t="array" aca="1" ref="D1788" ca="1">IF(C1788&lt;&gt;"",tachten(A1788),"")</f>
        <v>#NAME?</v>
      </c>
      <c r="E1788" s="126">
        <v>0</v>
      </c>
      <c r="F1788" s="127"/>
      <c r="G1788" s="134"/>
      <c r="H1788" s="43" t="s">
        <v>6497</v>
      </c>
      <c r="I1788" s="40" t="s">
        <v>103</v>
      </c>
      <c r="J1788" s="20" t="s">
        <v>9108</v>
      </c>
      <c r="K1788" s="39"/>
      <c r="L1788" s="20" t="s">
        <v>128</v>
      </c>
      <c r="M1788" s="20" t="s">
        <v>500</v>
      </c>
      <c r="N1788" s="40" t="s">
        <v>6464</v>
      </c>
      <c r="O1788" s="59" t="s">
        <v>6498</v>
      </c>
      <c r="P1788" s="39">
        <v>3400514767</v>
      </c>
      <c r="Q1788" s="39">
        <v>1070657</v>
      </c>
      <c r="R1788" s="39" t="s">
        <v>64</v>
      </c>
      <c r="S1788" s="39">
        <v>1</v>
      </c>
      <c r="T1788" s="39">
        <v>1</v>
      </c>
      <c r="U1788" s="39">
        <v>1</v>
      </c>
      <c r="V1788" s="39">
        <v>2</v>
      </c>
      <c r="W1788" s="39">
        <v>2</v>
      </c>
      <c r="X1788" s="44"/>
      <c r="Y1788" s="44"/>
      <c r="Z1788" s="44"/>
      <c r="AA1788" s="44"/>
      <c r="AB1788" s="44"/>
    </row>
    <row r="1789" spans="1:28" s="18" customFormat="1" ht="54.6" customHeight="1" x14ac:dyDescent="0.25">
      <c r="A1789" s="18" t="s">
        <v>11085</v>
      </c>
      <c r="B1789" s="126" t="e" cm="1">
        <f t="array" aca="1" ref="B1789" ca="1">tachho(A1789)</f>
        <v>#NAME?</v>
      </c>
      <c r="C1789" s="126" t="e" cm="1">
        <f t="array" aca="1" ref="C1789" ca="1">tachtenlot(A1789)</f>
        <v>#NAME?</v>
      </c>
      <c r="D1789" s="126" t="e" cm="1">
        <f t="array" aca="1" ref="D1789" ca="1">IF(C1789&lt;&gt;"",tachten(A1789),"")</f>
        <v>#NAME?</v>
      </c>
      <c r="E1789" s="126">
        <v>0</v>
      </c>
      <c r="F1789" s="126"/>
      <c r="G1789" s="133"/>
      <c r="H1789" s="43" t="s">
        <v>6499</v>
      </c>
      <c r="I1789" s="16" t="s">
        <v>6500</v>
      </c>
      <c r="J1789" s="20" t="s">
        <v>9108</v>
      </c>
      <c r="K1789" s="8"/>
      <c r="L1789" s="20" t="s">
        <v>128</v>
      </c>
      <c r="M1789" s="20" t="s">
        <v>500</v>
      </c>
      <c r="N1789" s="16" t="s">
        <v>1684</v>
      </c>
      <c r="O1789" s="8" t="s">
        <v>2488</v>
      </c>
      <c r="P1789" s="8">
        <v>3400514703</v>
      </c>
      <c r="Q1789" s="8">
        <v>1040775</v>
      </c>
      <c r="R1789" s="39" t="s">
        <v>64</v>
      </c>
      <c r="S1789" s="39">
        <v>1</v>
      </c>
      <c r="T1789" s="8">
        <v>1</v>
      </c>
      <c r="U1789" s="8">
        <v>1</v>
      </c>
      <c r="V1789" s="8">
        <v>2</v>
      </c>
      <c r="W1789" s="8">
        <v>2</v>
      </c>
      <c r="X1789" s="19"/>
      <c r="Y1789" s="19"/>
      <c r="Z1789" s="19"/>
      <c r="AA1789" s="19"/>
      <c r="AB1789" s="19"/>
    </row>
    <row r="1790" spans="1:28" s="172" customFormat="1" ht="54.6" customHeight="1" x14ac:dyDescent="0.25">
      <c r="A1790" s="43" t="s">
        <v>11080</v>
      </c>
      <c r="B1790" s="126" t="e" cm="1">
        <f t="array" aca="1" ref="B1790" ca="1">tachho(A1790)</f>
        <v>#NAME?</v>
      </c>
      <c r="C1790" s="126" t="e" cm="1">
        <f t="array" aca="1" ref="C1790" ca="1">tachtenlot(A1790)</f>
        <v>#NAME?</v>
      </c>
      <c r="D1790" s="126" t="e" cm="1">
        <f t="array" aca="1" ref="D1790" ca="1">IF(C1790&lt;&gt;"",tachten(A1790),"")</f>
        <v>#NAME?</v>
      </c>
      <c r="E1790" s="126">
        <v>0</v>
      </c>
      <c r="F1790" s="127"/>
      <c r="G1790" s="134"/>
      <c r="H1790" s="43" t="s">
        <v>6484</v>
      </c>
      <c r="I1790" s="40" t="s">
        <v>6485</v>
      </c>
      <c r="J1790" s="20" t="s">
        <v>9108</v>
      </c>
      <c r="K1790" s="39"/>
      <c r="L1790" s="20" t="s">
        <v>128</v>
      </c>
      <c r="M1790" s="20" t="s">
        <v>500</v>
      </c>
      <c r="N1790" s="40" t="s">
        <v>6486</v>
      </c>
      <c r="O1790" s="39" t="s">
        <v>6487</v>
      </c>
      <c r="P1790" s="39">
        <v>3400514478</v>
      </c>
      <c r="Q1790" s="39">
        <v>1039066</v>
      </c>
      <c r="R1790" s="39" t="s">
        <v>64</v>
      </c>
      <c r="S1790" s="39">
        <v>1</v>
      </c>
      <c r="T1790" s="39">
        <v>1</v>
      </c>
      <c r="U1790" s="39">
        <v>1</v>
      </c>
      <c r="V1790" s="39">
        <v>2</v>
      </c>
      <c r="W1790" s="39">
        <v>2</v>
      </c>
      <c r="X1790" s="44"/>
      <c r="Y1790" s="44"/>
      <c r="Z1790" s="44"/>
      <c r="AA1790" s="44"/>
      <c r="AB1790" s="44"/>
    </row>
    <row r="1791" spans="1:28" s="18" customFormat="1" ht="54.6" customHeight="1" x14ac:dyDescent="0.25">
      <c r="A1791" s="43" t="s">
        <v>11081</v>
      </c>
      <c r="B1791" s="126" t="e" cm="1">
        <f t="array" aca="1" ref="B1791" ca="1">tachho(A1791)</f>
        <v>#NAME?</v>
      </c>
      <c r="C1791" s="126" t="e" cm="1">
        <f t="array" aca="1" ref="C1791" ca="1">tachtenlot(A1791)</f>
        <v>#NAME?</v>
      </c>
      <c r="D1791" s="126" t="e" cm="1">
        <f t="array" aca="1" ref="D1791" ca="1">IF(C1791&lt;&gt;"",tachten(A1791),"")</f>
        <v>#NAME?</v>
      </c>
      <c r="E1791" s="126">
        <v>0</v>
      </c>
      <c r="F1791" s="127"/>
      <c r="G1791" s="134"/>
      <c r="H1791" s="43" t="s">
        <v>6488</v>
      </c>
      <c r="I1791" s="40" t="s">
        <v>6489</v>
      </c>
      <c r="J1791" s="20" t="s">
        <v>9108</v>
      </c>
      <c r="K1791" s="39"/>
      <c r="L1791" s="20" t="s">
        <v>128</v>
      </c>
      <c r="M1791" s="20" t="s">
        <v>500</v>
      </c>
      <c r="N1791" s="40" t="s">
        <v>6490</v>
      </c>
      <c r="O1791" s="39" t="s">
        <v>2488</v>
      </c>
      <c r="P1791" s="39">
        <v>3400516789</v>
      </c>
      <c r="Q1791" s="39">
        <v>1040780</v>
      </c>
      <c r="R1791" s="39" t="s">
        <v>64</v>
      </c>
      <c r="S1791" s="39">
        <v>1</v>
      </c>
      <c r="T1791" s="39">
        <v>1</v>
      </c>
      <c r="U1791" s="39">
        <v>1</v>
      </c>
      <c r="V1791" s="39">
        <v>2</v>
      </c>
      <c r="W1791" s="39">
        <v>2</v>
      </c>
      <c r="X1791" s="44"/>
      <c r="Y1791" s="44"/>
      <c r="Z1791" s="44"/>
      <c r="AA1791" s="44"/>
      <c r="AB1791" s="44"/>
    </row>
    <row r="1792" spans="1:28" s="18" customFormat="1" ht="54.6" customHeight="1" x14ac:dyDescent="0.25">
      <c r="A1792" s="43" t="s">
        <v>11082</v>
      </c>
      <c r="B1792" s="126" t="e" cm="1">
        <f t="array" aca="1" ref="B1792" ca="1">tachho(A1792)</f>
        <v>#NAME?</v>
      </c>
      <c r="C1792" s="126" t="e" cm="1">
        <f t="array" aca="1" ref="C1792" ca="1">tachtenlot(A1792)</f>
        <v>#NAME?</v>
      </c>
      <c r="D1792" s="126" t="e" cm="1">
        <f t="array" aca="1" ref="D1792" ca="1">IF(C1792&lt;&gt;"",tachten(A1792),"")</f>
        <v>#NAME?</v>
      </c>
      <c r="E1792" s="126">
        <v>0</v>
      </c>
      <c r="F1792" s="127"/>
      <c r="G1792" s="134"/>
      <c r="H1792" s="43" t="s">
        <v>6491</v>
      </c>
      <c r="I1792" s="40" t="s">
        <v>6492</v>
      </c>
      <c r="J1792" s="20" t="s">
        <v>9108</v>
      </c>
      <c r="K1792" s="39"/>
      <c r="L1792" s="20" t="s">
        <v>128</v>
      </c>
      <c r="M1792" s="20" t="s">
        <v>500</v>
      </c>
      <c r="N1792" s="40" t="s">
        <v>6493</v>
      </c>
      <c r="O1792" s="59" t="s">
        <v>2488</v>
      </c>
      <c r="P1792" s="39">
        <v>3400514485</v>
      </c>
      <c r="Q1792" s="39">
        <v>1038179</v>
      </c>
      <c r="R1792" s="39" t="s">
        <v>64</v>
      </c>
      <c r="S1792" s="39">
        <v>1</v>
      </c>
      <c r="T1792" s="39">
        <v>1</v>
      </c>
      <c r="U1792" s="39">
        <v>1</v>
      </c>
      <c r="V1792" s="39">
        <v>2</v>
      </c>
      <c r="W1792" s="39">
        <v>2</v>
      </c>
      <c r="X1792" s="44"/>
      <c r="Y1792" s="44"/>
      <c r="Z1792" s="44"/>
      <c r="AA1792" s="44"/>
      <c r="AB1792" s="44"/>
    </row>
    <row r="1793" spans="1:28" s="18" customFormat="1" ht="54.6" customHeight="1" x14ac:dyDescent="0.25">
      <c r="A1793" s="43" t="s">
        <v>11083</v>
      </c>
      <c r="B1793" s="126" t="e" cm="1">
        <f t="array" aca="1" ref="B1793" ca="1">tachho(A1793)</f>
        <v>#NAME?</v>
      </c>
      <c r="C1793" s="126" t="e" cm="1">
        <f t="array" aca="1" ref="C1793" ca="1">tachtenlot(A1793)</f>
        <v>#NAME?</v>
      </c>
      <c r="D1793" s="126" t="e" cm="1">
        <f t="array" aca="1" ref="D1793" ca="1">IF(C1793&lt;&gt;"",tachten(A1793),"")</f>
        <v>#NAME?</v>
      </c>
      <c r="E1793" s="126">
        <v>0</v>
      </c>
      <c r="F1793" s="127"/>
      <c r="G1793" s="134"/>
      <c r="H1793" s="43" t="s">
        <v>6494</v>
      </c>
      <c r="I1793" s="40" t="s">
        <v>6495</v>
      </c>
      <c r="J1793" s="20" t="s">
        <v>9108</v>
      </c>
      <c r="K1793" s="39"/>
      <c r="L1793" s="20" t="s">
        <v>128</v>
      </c>
      <c r="M1793" s="20" t="s">
        <v>500</v>
      </c>
      <c r="N1793" s="40" t="s">
        <v>3981</v>
      </c>
      <c r="O1793" s="39" t="s">
        <v>6496</v>
      </c>
      <c r="P1793" s="39">
        <v>3400514502</v>
      </c>
      <c r="Q1793" s="39">
        <v>1038172</v>
      </c>
      <c r="R1793" s="39" t="s">
        <v>64</v>
      </c>
      <c r="S1793" s="39">
        <v>1</v>
      </c>
      <c r="T1793" s="39">
        <v>1</v>
      </c>
      <c r="U1793" s="39">
        <v>1</v>
      </c>
      <c r="V1793" s="39">
        <v>2</v>
      </c>
      <c r="W1793" s="39">
        <v>2</v>
      </c>
      <c r="X1793" s="44"/>
      <c r="Y1793" s="44"/>
      <c r="Z1793" s="44"/>
      <c r="AA1793" s="44"/>
      <c r="AB1793" s="44"/>
    </row>
    <row r="1794" spans="1:28" s="18" customFormat="1" ht="54.6" customHeight="1" x14ac:dyDescent="0.25">
      <c r="A1794" s="18" t="s">
        <v>11087</v>
      </c>
      <c r="B1794" s="126" t="e" cm="1">
        <f t="array" aca="1" ref="B1794" ca="1">tachho(A1794)</f>
        <v>#NAME?</v>
      </c>
      <c r="C1794" s="126" t="e" cm="1">
        <f t="array" aca="1" ref="C1794" ca="1">tachtenlot(A1794)</f>
        <v>#NAME?</v>
      </c>
      <c r="D1794" s="126" t="e" cm="1">
        <f t="array" aca="1" ref="D1794" ca="1">IF(C1794&lt;&gt;"",tachten(A1794),"")</f>
        <v>#NAME?</v>
      </c>
      <c r="E1794" s="126">
        <v>0</v>
      </c>
      <c r="F1794" s="126"/>
      <c r="G1794" s="133"/>
      <c r="H1794" s="14" t="s">
        <v>6504</v>
      </c>
      <c r="I1794" s="15" t="s">
        <v>6505</v>
      </c>
      <c r="J1794" s="20" t="s">
        <v>9108</v>
      </c>
      <c r="K1794" s="20"/>
      <c r="L1794" s="20" t="s">
        <v>128</v>
      </c>
      <c r="M1794" s="20" t="s">
        <v>500</v>
      </c>
      <c r="N1794" s="15" t="s">
        <v>6506</v>
      </c>
      <c r="O1794" s="20" t="s">
        <v>6507</v>
      </c>
      <c r="P1794" s="20">
        <v>3400514735</v>
      </c>
      <c r="Q1794" s="20">
        <v>1040441</v>
      </c>
      <c r="R1794" s="20" t="s">
        <v>64</v>
      </c>
      <c r="S1794" s="20">
        <v>1</v>
      </c>
      <c r="T1794" s="20">
        <v>1</v>
      </c>
      <c r="U1794" s="20">
        <v>1</v>
      </c>
      <c r="V1794" s="20">
        <v>2</v>
      </c>
      <c r="W1794" s="20">
        <v>2</v>
      </c>
      <c r="X1794" s="19"/>
      <c r="Y1794" s="19"/>
      <c r="Z1794" s="19"/>
      <c r="AA1794" s="19"/>
      <c r="AB1794" s="19"/>
    </row>
    <row r="1795" spans="1:28" s="18" customFormat="1" ht="54.6" customHeight="1" x14ac:dyDescent="0.25">
      <c r="A1795" s="43" t="s">
        <v>11078</v>
      </c>
      <c r="B1795" s="126" t="e" cm="1">
        <f t="array" aca="1" ref="B1795" ca="1">tachho(A1795)</f>
        <v>#NAME?</v>
      </c>
      <c r="C1795" s="126" t="e" cm="1">
        <f t="array" aca="1" ref="C1795" ca="1">tachtenlot(A1795)</f>
        <v>#NAME?</v>
      </c>
      <c r="D1795" s="126" t="e" cm="1">
        <f t="array" aca="1" ref="D1795" ca="1">IF(C1795&lt;&gt;"",tachten(A1795),"")</f>
        <v>#NAME?</v>
      </c>
      <c r="E1795" s="126">
        <v>0</v>
      </c>
      <c r="F1795" s="127"/>
      <c r="G1795" s="134"/>
      <c r="H1795" s="43" t="s">
        <v>6479</v>
      </c>
      <c r="I1795" s="40" t="s">
        <v>6480</v>
      </c>
      <c r="J1795" s="20" t="s">
        <v>9108</v>
      </c>
      <c r="K1795" s="39"/>
      <c r="L1795" s="20" t="s">
        <v>128</v>
      </c>
      <c r="M1795" s="20" t="s">
        <v>500</v>
      </c>
      <c r="N1795" s="40" t="s">
        <v>6481</v>
      </c>
      <c r="O1795" s="59" t="s">
        <v>2488</v>
      </c>
      <c r="P1795" s="39">
        <v>3400570680</v>
      </c>
      <c r="Q1795" s="59">
        <v>1080005</v>
      </c>
      <c r="R1795" s="39" t="s">
        <v>64</v>
      </c>
      <c r="S1795" s="39">
        <v>1</v>
      </c>
      <c r="T1795" s="39">
        <v>1</v>
      </c>
      <c r="U1795" s="39">
        <v>1</v>
      </c>
      <c r="V1795" s="39">
        <v>2</v>
      </c>
      <c r="W1795" s="39">
        <v>2</v>
      </c>
      <c r="X1795" s="44"/>
      <c r="Y1795" s="44"/>
      <c r="Z1795" s="44"/>
      <c r="AA1795" s="44"/>
      <c r="AB1795" s="44"/>
    </row>
    <row r="1796" spans="1:28" s="18" customFormat="1" ht="54.6" customHeight="1" x14ac:dyDescent="0.25">
      <c r="A1796" s="43" t="s">
        <v>11079</v>
      </c>
      <c r="B1796" s="126" t="e" cm="1">
        <f t="array" aca="1" ref="B1796" ca="1">tachho(A1796)</f>
        <v>#NAME?</v>
      </c>
      <c r="C1796" s="126" t="e" cm="1">
        <f t="array" aca="1" ref="C1796" ca="1">tachtenlot(A1796)</f>
        <v>#NAME?</v>
      </c>
      <c r="D1796" s="126" t="e" cm="1">
        <f t="array" aca="1" ref="D1796" ca="1">IF(C1796&lt;&gt;"",tachten(A1796),"")</f>
        <v>#NAME?</v>
      </c>
      <c r="E1796" s="126">
        <v>0</v>
      </c>
      <c r="F1796" s="127"/>
      <c r="G1796" s="134"/>
      <c r="H1796" s="43" t="s">
        <v>6482</v>
      </c>
      <c r="I1796" s="40" t="s">
        <v>6483</v>
      </c>
      <c r="J1796" s="20" t="s">
        <v>9108</v>
      </c>
      <c r="K1796" s="39"/>
      <c r="L1796" s="20" t="s">
        <v>128</v>
      </c>
      <c r="M1796" s="20" t="s">
        <v>500</v>
      </c>
      <c r="N1796" s="40" t="s">
        <v>6471</v>
      </c>
      <c r="O1796" s="59" t="s">
        <v>2488</v>
      </c>
      <c r="P1796" s="39">
        <v>3400581107</v>
      </c>
      <c r="Q1796" s="39">
        <v>1040439</v>
      </c>
      <c r="R1796" s="39" t="s">
        <v>64</v>
      </c>
      <c r="S1796" s="39">
        <v>1</v>
      </c>
      <c r="T1796" s="39">
        <v>1</v>
      </c>
      <c r="U1796" s="39">
        <v>1</v>
      </c>
      <c r="V1796" s="39">
        <v>2</v>
      </c>
      <c r="W1796" s="39">
        <v>2</v>
      </c>
      <c r="X1796" s="44"/>
      <c r="Y1796" s="44"/>
      <c r="Z1796" s="44"/>
      <c r="AA1796" s="44"/>
      <c r="AB1796" s="44"/>
    </row>
    <row r="1797" spans="1:28" s="18" customFormat="1" ht="54.6" customHeight="1" x14ac:dyDescent="0.25">
      <c r="A1797" s="18" t="s">
        <v>11086</v>
      </c>
      <c r="B1797" s="126" t="e" cm="1">
        <f t="array" aca="1" ref="B1797" ca="1">tachho(A1797)</f>
        <v>#NAME?</v>
      </c>
      <c r="C1797" s="126" t="e" cm="1">
        <f t="array" aca="1" ref="C1797" ca="1">tachtenlot(A1797)</f>
        <v>#NAME?</v>
      </c>
      <c r="D1797" s="126" t="e" cm="1">
        <f t="array" aca="1" ref="D1797" ca="1">IF(C1797&lt;&gt;"",tachten(A1797),"")</f>
        <v>#NAME?</v>
      </c>
      <c r="E1797" s="126">
        <v>0</v>
      </c>
      <c r="F1797" s="126"/>
      <c r="G1797" s="133"/>
      <c r="H1797" s="43" t="s">
        <v>6501</v>
      </c>
      <c r="I1797" s="16" t="s">
        <v>6502</v>
      </c>
      <c r="J1797" s="20" t="s">
        <v>9108</v>
      </c>
      <c r="K1797" s="8"/>
      <c r="L1797" s="20" t="s">
        <v>128</v>
      </c>
      <c r="M1797" s="20" t="s">
        <v>500</v>
      </c>
      <c r="N1797" s="16" t="s">
        <v>6503</v>
      </c>
      <c r="O1797" s="8" t="s">
        <v>2488</v>
      </c>
      <c r="P1797" s="8">
        <v>3400799382</v>
      </c>
      <c r="Q1797" s="8">
        <v>1040198</v>
      </c>
      <c r="R1797" s="39" t="s">
        <v>64</v>
      </c>
      <c r="S1797" s="8">
        <v>1</v>
      </c>
      <c r="T1797" s="8">
        <v>1</v>
      </c>
      <c r="U1797" s="8">
        <v>1</v>
      </c>
      <c r="V1797" s="8">
        <v>2</v>
      </c>
      <c r="W1797" s="8">
        <v>2</v>
      </c>
      <c r="X1797" s="19"/>
      <c r="Y1797" s="19"/>
      <c r="Z1797" s="19"/>
      <c r="AA1797" s="19"/>
      <c r="AB1797" s="19"/>
    </row>
    <row r="1798" spans="1:28" s="19" customFormat="1" ht="54.6" customHeight="1" x14ac:dyDescent="0.25">
      <c r="A1798" s="18" t="s">
        <v>9892</v>
      </c>
      <c r="B1798" s="126" t="e" cm="1">
        <f t="array" aca="1" ref="B1798" ca="1">tachho(A1798)</f>
        <v>#NAME?</v>
      </c>
      <c r="C1798" s="126" t="e" cm="1">
        <f t="array" aca="1" ref="C1798" ca="1">tachtenlot(A1798)</f>
        <v>#NAME?</v>
      </c>
      <c r="D1798" s="126" t="e" cm="1">
        <f t="array" aca="1" ref="D1798" ca="1">IF(C1798&lt;&gt;"",tachten(A1798),"")</f>
        <v>#NAME?</v>
      </c>
      <c r="E1798" s="126">
        <v>0</v>
      </c>
      <c r="F1798" s="126"/>
      <c r="G1798" s="133"/>
      <c r="H1798" s="14" t="s">
        <v>2486</v>
      </c>
      <c r="I1798" s="15" t="s">
        <v>2487</v>
      </c>
      <c r="J1798" s="20" t="s">
        <v>9108</v>
      </c>
      <c r="K1798" s="20"/>
      <c r="L1798" s="20" t="s">
        <v>128</v>
      </c>
      <c r="M1798" s="20" t="s">
        <v>500</v>
      </c>
      <c r="N1798" s="15" t="s">
        <v>659</v>
      </c>
      <c r="O1798" s="20" t="s">
        <v>2488</v>
      </c>
      <c r="P1798" s="20">
        <v>3401268680</v>
      </c>
      <c r="Q1798" s="20">
        <v>1156666</v>
      </c>
      <c r="R1798" s="20" t="s">
        <v>60</v>
      </c>
      <c r="S1798" s="20">
        <v>1</v>
      </c>
      <c r="T1798" s="20">
        <v>1</v>
      </c>
      <c r="U1798" s="20">
        <v>1</v>
      </c>
      <c r="V1798" s="20">
        <v>1</v>
      </c>
      <c r="W1798" s="20">
        <v>2</v>
      </c>
    </row>
    <row r="1799" spans="1:28" s="19" customFormat="1" ht="54.6" customHeight="1" x14ac:dyDescent="0.25">
      <c r="A1799" s="18" t="s">
        <v>11092</v>
      </c>
      <c r="B1799" s="126" t="e" cm="1">
        <f t="array" aca="1" ref="B1799" ca="1">tachho(A1799)</f>
        <v>#NAME?</v>
      </c>
      <c r="C1799" s="126" t="e" cm="1">
        <f t="array" aca="1" ref="C1799" ca="1">tachtenlot(A1799)</f>
        <v>#NAME?</v>
      </c>
      <c r="D1799" s="126" t="e" cm="1">
        <f t="array" aca="1" ref="D1799" ca="1">IF(C1799&lt;&gt;"",tachten(A1799),"")</f>
        <v>#NAME?</v>
      </c>
      <c r="E1799" s="126">
        <v>0</v>
      </c>
      <c r="F1799" s="126"/>
      <c r="G1799" s="133"/>
      <c r="H1799" s="43" t="s">
        <v>6517</v>
      </c>
      <c r="I1799" s="40" t="s">
        <v>5407</v>
      </c>
      <c r="J1799" s="20" t="s">
        <v>9108</v>
      </c>
      <c r="K1799" s="39"/>
      <c r="L1799" s="20" t="s">
        <v>128</v>
      </c>
      <c r="M1799" s="20" t="s">
        <v>500</v>
      </c>
      <c r="N1799" s="40" t="s">
        <v>6464</v>
      </c>
      <c r="O1799" s="59" t="s">
        <v>6518</v>
      </c>
      <c r="P1799" s="59">
        <v>3400817391</v>
      </c>
      <c r="Q1799" s="59">
        <v>1059689</v>
      </c>
      <c r="R1799" s="39" t="s">
        <v>64</v>
      </c>
      <c r="S1799" s="39">
        <v>1</v>
      </c>
      <c r="T1799" s="39">
        <v>1</v>
      </c>
      <c r="U1799" s="39">
        <v>1</v>
      </c>
      <c r="V1799" s="39">
        <v>2</v>
      </c>
      <c r="W1799" s="39">
        <v>2</v>
      </c>
    </row>
    <row r="1800" spans="1:28" s="19" customFormat="1" ht="54.6" customHeight="1" x14ac:dyDescent="0.25">
      <c r="A1800" s="18" t="s">
        <v>11090</v>
      </c>
      <c r="B1800" s="126" t="e" cm="1">
        <f t="array" aca="1" ref="B1800" ca="1">tachho(A1800)</f>
        <v>#NAME?</v>
      </c>
      <c r="C1800" s="126" t="e" cm="1">
        <f t="array" aca="1" ref="C1800" ca="1">tachtenlot(A1800)</f>
        <v>#NAME?</v>
      </c>
      <c r="D1800" s="126" t="e" cm="1">
        <f t="array" aca="1" ref="D1800" ca="1">IF(C1800&lt;&gt;"",tachten(A1800),"")</f>
        <v>#NAME?</v>
      </c>
      <c r="E1800" s="126">
        <v>0</v>
      </c>
      <c r="F1800" s="126"/>
      <c r="G1800" s="133"/>
      <c r="H1800" s="43" t="s">
        <v>6512</v>
      </c>
      <c r="I1800" s="40" t="s">
        <v>5552</v>
      </c>
      <c r="J1800" s="20" t="s">
        <v>9108</v>
      </c>
      <c r="K1800" s="39"/>
      <c r="L1800" s="20" t="s">
        <v>128</v>
      </c>
      <c r="M1800" s="20" t="s">
        <v>500</v>
      </c>
      <c r="N1800" s="40" t="s">
        <v>6513</v>
      </c>
      <c r="O1800" s="59" t="s">
        <v>6514</v>
      </c>
      <c r="P1800" s="59">
        <v>3400514439</v>
      </c>
      <c r="Q1800" s="39">
        <v>1018025</v>
      </c>
      <c r="R1800" s="39" t="s">
        <v>64</v>
      </c>
      <c r="S1800" s="39">
        <v>1</v>
      </c>
      <c r="T1800" s="39">
        <v>1</v>
      </c>
      <c r="U1800" s="39">
        <v>1</v>
      </c>
      <c r="V1800" s="39">
        <v>2</v>
      </c>
      <c r="W1800" s="39">
        <v>2</v>
      </c>
    </row>
    <row r="1801" spans="1:28" s="19" customFormat="1" ht="54.6" customHeight="1" x14ac:dyDescent="0.25">
      <c r="A1801" s="18" t="s">
        <v>11091</v>
      </c>
      <c r="B1801" s="126" t="e" cm="1">
        <f t="array" aca="1" ref="B1801" ca="1">tachho(A1801)</f>
        <v>#NAME?</v>
      </c>
      <c r="C1801" s="126" t="e" cm="1">
        <f t="array" aca="1" ref="C1801" ca="1">tachtenlot(A1801)</f>
        <v>#NAME?</v>
      </c>
      <c r="D1801" s="126" t="e" cm="1">
        <f t="array" aca="1" ref="D1801" ca="1">IF(C1801&lt;&gt;"",tachten(A1801),"")</f>
        <v>#NAME?</v>
      </c>
      <c r="E1801" s="126">
        <v>0</v>
      </c>
      <c r="F1801" s="126"/>
      <c r="G1801" s="133"/>
      <c r="H1801" s="43" t="s">
        <v>6515</v>
      </c>
      <c r="I1801" s="40" t="s">
        <v>6516</v>
      </c>
      <c r="J1801" s="20" t="s">
        <v>9108</v>
      </c>
      <c r="K1801" s="39"/>
      <c r="L1801" s="20" t="s">
        <v>128</v>
      </c>
      <c r="M1801" s="20" t="s">
        <v>500</v>
      </c>
      <c r="N1801" s="40" t="s">
        <v>6474</v>
      </c>
      <c r="O1801" s="59" t="s">
        <v>2488</v>
      </c>
      <c r="P1801" s="59">
        <v>3400514414</v>
      </c>
      <c r="Q1801" s="59">
        <v>1031530</v>
      </c>
      <c r="R1801" s="39" t="s">
        <v>64</v>
      </c>
      <c r="S1801" s="39">
        <v>1</v>
      </c>
      <c r="T1801" s="39">
        <v>1</v>
      </c>
      <c r="U1801" s="39">
        <v>1</v>
      </c>
      <c r="V1801" s="39">
        <v>2</v>
      </c>
      <c r="W1801" s="39">
        <v>2</v>
      </c>
    </row>
    <row r="1802" spans="1:28" s="19" customFormat="1" ht="54.6" customHeight="1" x14ac:dyDescent="0.25">
      <c r="A1802" s="18" t="s">
        <v>11089</v>
      </c>
      <c r="B1802" s="126" t="e" cm="1">
        <f t="array" aca="1" ref="B1802" ca="1">tachho(A1802)</f>
        <v>#NAME?</v>
      </c>
      <c r="C1802" s="126" t="e" cm="1">
        <f t="array" aca="1" ref="C1802" ca="1">tachtenlot(A1802)</f>
        <v>#NAME?</v>
      </c>
      <c r="D1802" s="126" t="e" cm="1">
        <f t="array" aca="1" ref="D1802" ca="1">IF(C1802&lt;&gt;"",tachten(A1802),"")</f>
        <v>#NAME?</v>
      </c>
      <c r="E1802" s="126">
        <v>0</v>
      </c>
      <c r="F1802" s="126"/>
      <c r="G1802" s="133"/>
      <c r="H1802" s="14" t="s">
        <v>6510</v>
      </c>
      <c r="I1802" s="15" t="s">
        <v>6511</v>
      </c>
      <c r="J1802" s="20" t="s">
        <v>9108</v>
      </c>
      <c r="K1802" s="20"/>
      <c r="L1802" s="20" t="s">
        <v>128</v>
      </c>
      <c r="M1802" s="20" t="s">
        <v>500</v>
      </c>
      <c r="N1802" s="15" t="s">
        <v>1684</v>
      </c>
      <c r="O1802" s="20" t="s">
        <v>2488</v>
      </c>
      <c r="P1802" s="21">
        <v>3400808975</v>
      </c>
      <c r="Q1802" s="21">
        <v>1018026</v>
      </c>
      <c r="R1802" s="20" t="s">
        <v>64</v>
      </c>
      <c r="S1802" s="20">
        <v>1</v>
      </c>
      <c r="T1802" s="20">
        <v>1</v>
      </c>
      <c r="U1802" s="20">
        <v>1</v>
      </c>
      <c r="V1802" s="20">
        <v>2</v>
      </c>
      <c r="W1802" s="20">
        <v>2</v>
      </c>
    </row>
    <row r="1803" spans="1:28" s="172" customFormat="1" ht="54.6" customHeight="1" x14ac:dyDescent="0.25">
      <c r="A1803" s="18" t="s">
        <v>11088</v>
      </c>
      <c r="B1803" s="126" t="e" cm="1">
        <f t="array" aca="1" ref="B1803" ca="1">tachho(A1803)</f>
        <v>#NAME?</v>
      </c>
      <c r="C1803" s="126" t="e" cm="1">
        <f t="array" aca="1" ref="C1803" ca="1">tachtenlot(A1803)</f>
        <v>#NAME?</v>
      </c>
      <c r="D1803" s="126" t="e" cm="1">
        <f t="array" aca="1" ref="D1803" ca="1">IF(C1803&lt;&gt;"",tachten(A1803),"")</f>
        <v>#NAME?</v>
      </c>
      <c r="E1803" s="126">
        <v>0</v>
      </c>
      <c r="F1803" s="126"/>
      <c r="G1803" s="133"/>
      <c r="H1803" s="14" t="s">
        <v>6508</v>
      </c>
      <c r="I1803" s="15" t="s">
        <v>6509</v>
      </c>
      <c r="J1803" s="20" t="s">
        <v>9108</v>
      </c>
      <c r="K1803" s="20"/>
      <c r="L1803" s="20" t="s">
        <v>128</v>
      </c>
      <c r="M1803" s="20" t="s">
        <v>500</v>
      </c>
      <c r="N1803" s="15" t="s">
        <v>6471</v>
      </c>
      <c r="O1803" s="20" t="s">
        <v>2488</v>
      </c>
      <c r="P1803" s="20">
        <v>3400514781</v>
      </c>
      <c r="Q1803" s="20">
        <v>1040866</v>
      </c>
      <c r="R1803" s="20" t="s">
        <v>64</v>
      </c>
      <c r="S1803" s="20">
        <v>1</v>
      </c>
      <c r="T1803" s="20">
        <v>1</v>
      </c>
      <c r="U1803" s="20">
        <v>1</v>
      </c>
      <c r="V1803" s="20">
        <v>2</v>
      </c>
      <c r="W1803" s="20">
        <v>2</v>
      </c>
      <c r="X1803" s="19"/>
      <c r="Y1803" s="19"/>
      <c r="Z1803" s="19"/>
      <c r="AA1803" s="19"/>
      <c r="AB1803" s="19"/>
    </row>
    <row r="1804" spans="1:28" s="19" customFormat="1" ht="54.6" customHeight="1" x14ac:dyDescent="0.25">
      <c r="A1804" s="18" t="s">
        <v>11070</v>
      </c>
      <c r="B1804" s="126" t="e" cm="1">
        <f t="array" aca="1" ref="B1804" ca="1">tachho(A1804)</f>
        <v>#NAME?</v>
      </c>
      <c r="C1804" s="126" t="e" cm="1">
        <f t="array" aca="1" ref="C1804" ca="1">tachtenlot(A1804)</f>
        <v>#NAME?</v>
      </c>
      <c r="D1804" s="126" t="e" cm="1">
        <f t="array" aca="1" ref="D1804" ca="1">IF(C1804&lt;&gt;"",tachten(A1804),"")</f>
        <v>#NAME?</v>
      </c>
      <c r="E1804" s="126">
        <v>0</v>
      </c>
      <c r="F1804" s="126"/>
      <c r="G1804" s="133"/>
      <c r="H1804" s="14" t="s">
        <v>6457</v>
      </c>
      <c r="I1804" s="15" t="s">
        <v>68</v>
      </c>
      <c r="J1804" s="20" t="s">
        <v>9108</v>
      </c>
      <c r="K1804" s="20" t="s">
        <v>6458</v>
      </c>
      <c r="L1804" s="20" t="s">
        <v>128</v>
      </c>
      <c r="M1804" s="20" t="s">
        <v>500</v>
      </c>
      <c r="N1804" s="15" t="s">
        <v>6459</v>
      </c>
      <c r="O1804" s="20" t="s">
        <v>6460</v>
      </c>
      <c r="P1804" s="20">
        <v>3401182948</v>
      </c>
      <c r="Q1804" s="20">
        <v>1127964</v>
      </c>
      <c r="R1804" s="20" t="s">
        <v>64</v>
      </c>
      <c r="S1804" s="20">
        <v>1</v>
      </c>
      <c r="T1804" s="20">
        <v>1</v>
      </c>
      <c r="U1804" s="20">
        <v>1</v>
      </c>
      <c r="V1804" s="20">
        <v>2</v>
      </c>
      <c r="W1804" s="20">
        <v>2</v>
      </c>
    </row>
    <row r="1805" spans="1:28" s="19" customFormat="1" ht="54.6" customHeight="1" x14ac:dyDescent="0.25">
      <c r="A1805" s="18" t="s">
        <v>11071</v>
      </c>
      <c r="B1805" s="126" t="e" cm="1">
        <f t="array" aca="1" ref="B1805" ca="1">tachho(A1805)</f>
        <v>#NAME?</v>
      </c>
      <c r="C1805" s="126" t="e" cm="1">
        <f t="array" aca="1" ref="C1805" ca="1">tachtenlot(A1805)</f>
        <v>#NAME?</v>
      </c>
      <c r="D1805" s="126" t="e" cm="1">
        <f t="array" aca="1" ref="D1805" ca="1">IF(C1805&lt;&gt;"",tachten(A1805),"")</f>
        <v>#NAME?</v>
      </c>
      <c r="E1805" s="126">
        <v>0</v>
      </c>
      <c r="F1805" s="126"/>
      <c r="G1805" s="133"/>
      <c r="H1805" s="24" t="s">
        <v>9268</v>
      </c>
      <c r="I1805" s="15" t="s">
        <v>6461</v>
      </c>
      <c r="J1805" s="20" t="s">
        <v>9108</v>
      </c>
      <c r="K1805" s="20"/>
      <c r="L1805" s="20" t="s">
        <v>128</v>
      </c>
      <c r="M1805" s="20" t="s">
        <v>500</v>
      </c>
      <c r="N1805" s="15" t="s">
        <v>6459</v>
      </c>
      <c r="O1805" s="20" t="s">
        <v>6462</v>
      </c>
      <c r="P1805" s="20">
        <v>3400234833</v>
      </c>
      <c r="Q1805" s="20">
        <v>1096300</v>
      </c>
      <c r="R1805" s="20" t="s">
        <v>64</v>
      </c>
      <c r="S1805" s="20">
        <v>1</v>
      </c>
      <c r="T1805" s="20">
        <v>1</v>
      </c>
      <c r="U1805" s="20">
        <v>1</v>
      </c>
      <c r="V1805" s="20">
        <v>2</v>
      </c>
      <c r="W1805" s="20">
        <v>2</v>
      </c>
    </row>
    <row r="1806" spans="1:28" s="19" customFormat="1" ht="54.6" customHeight="1" x14ac:dyDescent="0.25">
      <c r="A1806" s="18" t="s">
        <v>11072</v>
      </c>
      <c r="B1806" s="126" t="e" cm="1">
        <f t="array" aca="1" ref="B1806" ca="1">tachho(A1806)</f>
        <v>#NAME?</v>
      </c>
      <c r="C1806" s="126" t="e" cm="1">
        <f t="array" aca="1" ref="C1806" ca="1">tachtenlot(A1806)</f>
        <v>#NAME?</v>
      </c>
      <c r="D1806" s="126" t="e" cm="1">
        <f t="array" aca="1" ref="D1806" ca="1">IF(C1806&lt;&gt;"",tachten(A1806),"")</f>
        <v>#NAME?</v>
      </c>
      <c r="E1806" s="126">
        <v>0</v>
      </c>
      <c r="F1806" s="126"/>
      <c r="G1806" s="133"/>
      <c r="H1806" s="24" t="s">
        <v>9269</v>
      </c>
      <c r="I1806" s="15" t="s">
        <v>6463</v>
      </c>
      <c r="J1806" s="20" t="s">
        <v>9108</v>
      </c>
      <c r="K1806" s="20"/>
      <c r="L1806" s="20" t="s">
        <v>128</v>
      </c>
      <c r="M1806" s="20" t="s">
        <v>500</v>
      </c>
      <c r="N1806" s="15" t="s">
        <v>6464</v>
      </c>
      <c r="O1806" s="20" t="s">
        <v>6465</v>
      </c>
      <c r="P1806" s="20">
        <v>3401101346</v>
      </c>
      <c r="Q1806" s="20">
        <v>1121866</v>
      </c>
      <c r="R1806" s="20" t="s">
        <v>64</v>
      </c>
      <c r="S1806" s="20">
        <v>1</v>
      </c>
      <c r="T1806" s="20">
        <v>1</v>
      </c>
      <c r="U1806" s="20">
        <v>1</v>
      </c>
      <c r="V1806" s="20">
        <v>2</v>
      </c>
      <c r="W1806" s="20">
        <v>2</v>
      </c>
    </row>
    <row r="1807" spans="1:28" s="19" customFormat="1" ht="54.6" customHeight="1" x14ac:dyDescent="0.25">
      <c r="A1807" s="18" t="s">
        <v>9893</v>
      </c>
      <c r="B1807" s="126" t="e" cm="1">
        <f t="array" aca="1" ref="B1807" ca="1">tachho(A1807)</f>
        <v>#NAME?</v>
      </c>
      <c r="C1807" s="126" t="e" cm="1">
        <f t="array" aca="1" ref="C1807" ca="1">tachtenlot(A1807)</f>
        <v>#NAME?</v>
      </c>
      <c r="D1807" s="126" t="e" cm="1">
        <f t="array" aca="1" ref="D1807" ca="1">IF(C1807&lt;&gt;"",tachten(A1807),"")</f>
        <v>#NAME?</v>
      </c>
      <c r="E1807" s="126">
        <v>0</v>
      </c>
      <c r="F1807" s="126"/>
      <c r="G1807" s="133"/>
      <c r="H1807" s="14" t="s">
        <v>2489</v>
      </c>
      <c r="I1807" s="15" t="s">
        <v>2490</v>
      </c>
      <c r="J1807" s="20" t="s">
        <v>9108</v>
      </c>
      <c r="K1807" s="20"/>
      <c r="L1807" s="20" t="s">
        <v>128</v>
      </c>
      <c r="M1807" s="20" t="s">
        <v>500</v>
      </c>
      <c r="N1807" s="15" t="s">
        <v>659</v>
      </c>
      <c r="O1807" s="20" t="s">
        <v>2488</v>
      </c>
      <c r="P1807" s="20">
        <v>3401271027</v>
      </c>
      <c r="Q1807" s="20">
        <v>1162053</v>
      </c>
      <c r="R1807" s="20" t="s">
        <v>62</v>
      </c>
      <c r="S1807" s="20">
        <v>1</v>
      </c>
      <c r="T1807" s="20">
        <v>1</v>
      </c>
      <c r="U1807" s="20">
        <v>1</v>
      </c>
      <c r="V1807" s="20">
        <v>1</v>
      </c>
      <c r="W1807" s="20">
        <v>2</v>
      </c>
    </row>
    <row r="1808" spans="1:28" s="19" customFormat="1" ht="54.6" customHeight="1" x14ac:dyDescent="0.25">
      <c r="A1808" s="18" t="s">
        <v>9894</v>
      </c>
      <c r="B1808" s="126" t="e" cm="1">
        <f t="array" aca="1" ref="B1808" ca="1">tachho(A1808)</f>
        <v>#NAME?</v>
      </c>
      <c r="C1808" s="126" t="e" cm="1">
        <f t="array" aca="1" ref="C1808" ca="1">tachtenlot(A1808)</f>
        <v>#NAME?</v>
      </c>
      <c r="D1808" s="126" t="e" cm="1">
        <f t="array" aca="1" ref="D1808" ca="1">IF(C1808&lt;&gt;"",tachten(A1808),"")</f>
        <v>#NAME?</v>
      </c>
      <c r="E1808" s="126">
        <v>0</v>
      </c>
      <c r="F1808" s="126"/>
      <c r="G1808" s="133"/>
      <c r="H1808" s="14" t="s">
        <v>2491</v>
      </c>
      <c r="I1808" s="15" t="s">
        <v>2492</v>
      </c>
      <c r="J1808" s="20" t="s">
        <v>9108</v>
      </c>
      <c r="K1808" s="20"/>
      <c r="L1808" s="20" t="s">
        <v>128</v>
      </c>
      <c r="M1808" s="20" t="s">
        <v>500</v>
      </c>
      <c r="N1808" s="15" t="s">
        <v>659</v>
      </c>
      <c r="O1808" s="20" t="s">
        <v>2488</v>
      </c>
      <c r="P1808" s="20">
        <v>3401269405</v>
      </c>
      <c r="Q1808" s="20">
        <v>1156724</v>
      </c>
      <c r="R1808" s="20" t="s">
        <v>63</v>
      </c>
      <c r="S1808" s="20">
        <v>1</v>
      </c>
      <c r="T1808" s="20">
        <v>1</v>
      </c>
      <c r="U1808" s="20">
        <v>1</v>
      </c>
      <c r="V1808" s="20">
        <v>1</v>
      </c>
      <c r="W1808" s="20">
        <v>2</v>
      </c>
    </row>
    <row r="1809" spans="1:28" s="19" customFormat="1" ht="54.6" customHeight="1" x14ac:dyDescent="0.25">
      <c r="A1809" s="18" t="s">
        <v>11075</v>
      </c>
      <c r="B1809" s="126" t="e" cm="1">
        <f t="array" aca="1" ref="B1809" ca="1">tachho(A1809)</f>
        <v>#NAME?</v>
      </c>
      <c r="C1809" s="126" t="e" cm="1">
        <f t="array" aca="1" ref="C1809" ca="1">tachtenlot(A1809)</f>
        <v>#NAME?</v>
      </c>
      <c r="D1809" s="126" t="e" cm="1">
        <f t="array" aca="1" ref="D1809" ca="1">IF(C1809&lt;&gt;"",tachten(A1809),"")</f>
        <v>#NAME?</v>
      </c>
      <c r="E1809" s="126">
        <v>0</v>
      </c>
      <c r="F1809" s="126"/>
      <c r="G1809" s="133"/>
      <c r="H1809" s="18" t="s">
        <v>6473</v>
      </c>
      <c r="I1809" s="40" t="s">
        <v>117</v>
      </c>
      <c r="J1809" s="20" t="s">
        <v>9108</v>
      </c>
      <c r="K1809" s="8"/>
      <c r="L1809" s="20" t="s">
        <v>128</v>
      </c>
      <c r="M1809" s="20" t="s">
        <v>500</v>
      </c>
      <c r="N1809" s="40" t="s">
        <v>6474</v>
      </c>
      <c r="O1809" s="8" t="s">
        <v>2488</v>
      </c>
      <c r="P1809" s="8">
        <v>3400514453</v>
      </c>
      <c r="Q1809" s="8">
        <v>1035878</v>
      </c>
      <c r="R1809" s="8" t="s">
        <v>64</v>
      </c>
      <c r="S1809" s="8">
        <v>1</v>
      </c>
      <c r="T1809" s="8">
        <v>1</v>
      </c>
      <c r="U1809" s="8">
        <v>1</v>
      </c>
      <c r="V1809" s="8">
        <v>2</v>
      </c>
      <c r="W1809" s="8">
        <v>2</v>
      </c>
    </row>
    <row r="1810" spans="1:28" s="19" customFormat="1" ht="54.6" customHeight="1" x14ac:dyDescent="0.25">
      <c r="A1810" s="18" t="s">
        <v>11076</v>
      </c>
      <c r="B1810" s="126" t="e" cm="1">
        <f t="array" aca="1" ref="B1810" ca="1">tachho(A1810)</f>
        <v>#NAME?</v>
      </c>
      <c r="C1810" s="126" t="e" cm="1">
        <f t="array" aca="1" ref="C1810" ca="1">tachtenlot(A1810)</f>
        <v>#NAME?</v>
      </c>
      <c r="D1810" s="126" t="e" cm="1">
        <f t="array" aca="1" ref="D1810" ca="1">IF(C1810&lt;&gt;"",tachten(A1810),"")</f>
        <v>#NAME?</v>
      </c>
      <c r="E1810" s="126">
        <v>0</v>
      </c>
      <c r="F1810" s="126"/>
      <c r="G1810" s="133"/>
      <c r="H1810" s="18" t="s">
        <v>6475</v>
      </c>
      <c r="I1810" s="40" t="s">
        <v>123</v>
      </c>
      <c r="J1810" s="20" t="s">
        <v>9108</v>
      </c>
      <c r="K1810" s="8"/>
      <c r="L1810" s="20" t="s">
        <v>128</v>
      </c>
      <c r="M1810" s="20" t="s">
        <v>500</v>
      </c>
      <c r="N1810" s="40" t="s">
        <v>6476</v>
      </c>
      <c r="O1810" s="8" t="s">
        <v>6477</v>
      </c>
      <c r="P1810" s="8">
        <v>3400514446</v>
      </c>
      <c r="Q1810" s="8">
        <v>1040124</v>
      </c>
      <c r="R1810" s="8" t="s">
        <v>64</v>
      </c>
      <c r="S1810" s="8">
        <v>1</v>
      </c>
      <c r="T1810" s="8">
        <v>1</v>
      </c>
      <c r="U1810" s="8">
        <v>1</v>
      </c>
      <c r="V1810" s="8">
        <v>2</v>
      </c>
      <c r="W1810" s="8">
        <v>2</v>
      </c>
    </row>
    <row r="1811" spans="1:28" s="19" customFormat="1" ht="54.6" customHeight="1" x14ac:dyDescent="0.25">
      <c r="A1811" s="43" t="s">
        <v>11074</v>
      </c>
      <c r="B1811" s="126" t="e" cm="1">
        <f t="array" aca="1" ref="B1811" ca="1">tachho(A1811)</f>
        <v>#NAME?</v>
      </c>
      <c r="C1811" s="126" t="e" cm="1">
        <f t="array" aca="1" ref="C1811" ca="1">tachtenlot(A1811)</f>
        <v>#NAME?</v>
      </c>
      <c r="D1811" s="126" t="e" cm="1">
        <f t="array" aca="1" ref="D1811" ca="1">IF(C1811&lt;&gt;"",tachten(A1811),"")</f>
        <v>#NAME?</v>
      </c>
      <c r="E1811" s="126">
        <v>0</v>
      </c>
      <c r="F1811" s="127"/>
      <c r="G1811" s="134"/>
      <c r="H1811" s="43" t="s">
        <v>6469</v>
      </c>
      <c r="I1811" s="40" t="s">
        <v>6470</v>
      </c>
      <c r="J1811" s="20" t="s">
        <v>9108</v>
      </c>
      <c r="K1811" s="39"/>
      <c r="L1811" s="20" t="s">
        <v>128</v>
      </c>
      <c r="M1811" s="20" t="s">
        <v>500</v>
      </c>
      <c r="N1811" s="40" t="s">
        <v>6471</v>
      </c>
      <c r="O1811" s="39" t="s">
        <v>6472</v>
      </c>
      <c r="P1811" s="39">
        <v>3400514809</v>
      </c>
      <c r="Q1811" s="39">
        <v>1035877</v>
      </c>
      <c r="R1811" s="39" t="s">
        <v>64</v>
      </c>
      <c r="S1811" s="39">
        <v>1</v>
      </c>
      <c r="T1811" s="39">
        <v>1</v>
      </c>
      <c r="U1811" s="39">
        <v>1</v>
      </c>
      <c r="V1811" s="39">
        <v>2</v>
      </c>
      <c r="W1811" s="39">
        <v>2</v>
      </c>
      <c r="X1811" s="44"/>
      <c r="Y1811" s="44"/>
      <c r="Z1811" s="44"/>
      <c r="AA1811" s="44"/>
      <c r="AB1811" s="44"/>
    </row>
    <row r="1812" spans="1:28" s="19" customFormat="1" ht="54.6" customHeight="1" x14ac:dyDescent="0.25">
      <c r="A1812" s="43" t="s">
        <v>11077</v>
      </c>
      <c r="B1812" s="126" t="e" cm="1">
        <f t="array" aca="1" ref="B1812" ca="1">tachho(A1812)</f>
        <v>#NAME?</v>
      </c>
      <c r="C1812" s="126" t="e" cm="1">
        <f t="array" aca="1" ref="C1812" ca="1">tachtenlot(A1812)</f>
        <v>#NAME?</v>
      </c>
      <c r="D1812" s="126" t="e" cm="1">
        <f t="array" aca="1" ref="D1812" ca="1">IF(C1812&lt;&gt;"",tachten(A1812),"")</f>
        <v>#NAME?</v>
      </c>
      <c r="E1812" s="126">
        <v>0</v>
      </c>
      <c r="F1812" s="127"/>
      <c r="G1812" s="134"/>
      <c r="H1812" s="43" t="s">
        <v>6478</v>
      </c>
      <c r="I1812" s="40" t="s">
        <v>5381</v>
      </c>
      <c r="J1812" s="20" t="s">
        <v>9108</v>
      </c>
      <c r="K1812" s="39"/>
      <c r="L1812" s="20" t="s">
        <v>128</v>
      </c>
      <c r="M1812" s="20" t="s">
        <v>500</v>
      </c>
      <c r="N1812" s="40" t="s">
        <v>6464</v>
      </c>
      <c r="O1812" s="39" t="s">
        <v>2488</v>
      </c>
      <c r="P1812" s="39">
        <v>3400570698</v>
      </c>
      <c r="Q1812" s="39">
        <v>1040126</v>
      </c>
      <c r="R1812" s="39" t="s">
        <v>64</v>
      </c>
      <c r="S1812" s="39">
        <v>1</v>
      </c>
      <c r="T1812" s="39">
        <v>1</v>
      </c>
      <c r="U1812" s="39">
        <v>1</v>
      </c>
      <c r="V1812" s="39">
        <v>2</v>
      </c>
      <c r="W1812" s="39">
        <v>2</v>
      </c>
      <c r="X1812" s="44"/>
      <c r="Y1812" s="44"/>
      <c r="Z1812" s="44"/>
      <c r="AA1812" s="44"/>
      <c r="AB1812" s="44"/>
    </row>
    <row r="1813" spans="1:28" s="19" customFormat="1" ht="54.6" customHeight="1" x14ac:dyDescent="0.25">
      <c r="A1813" s="43" t="s">
        <v>11073</v>
      </c>
      <c r="B1813" s="126" t="e" cm="1">
        <f t="array" aca="1" ref="B1813" ca="1">tachho(A1813)</f>
        <v>#NAME?</v>
      </c>
      <c r="C1813" s="126" t="e" cm="1">
        <f t="array" aca="1" ref="C1813" ca="1">tachtenlot(A1813)</f>
        <v>#NAME?</v>
      </c>
      <c r="D1813" s="126" t="e" cm="1">
        <f t="array" aca="1" ref="D1813" ca="1">IF(C1813&lt;&gt;"",tachten(A1813),"")</f>
        <v>#NAME?</v>
      </c>
      <c r="E1813" s="126">
        <v>0</v>
      </c>
      <c r="F1813" s="127"/>
      <c r="G1813" s="134"/>
      <c r="H1813" s="43" t="s">
        <v>6466</v>
      </c>
      <c r="I1813" s="40" t="s">
        <v>6467</v>
      </c>
      <c r="J1813" s="20" t="s">
        <v>9108</v>
      </c>
      <c r="K1813" s="39"/>
      <c r="L1813" s="20" t="s">
        <v>128</v>
      </c>
      <c r="M1813" s="20" t="s">
        <v>500</v>
      </c>
      <c r="N1813" s="40" t="s">
        <v>1684</v>
      </c>
      <c r="O1813" s="39" t="s">
        <v>6468</v>
      </c>
      <c r="P1813" s="39">
        <v>3400571490</v>
      </c>
      <c r="Q1813" s="39">
        <v>1035828</v>
      </c>
      <c r="R1813" s="39" t="s">
        <v>64</v>
      </c>
      <c r="S1813" s="39">
        <v>1</v>
      </c>
      <c r="T1813" s="39">
        <v>1</v>
      </c>
      <c r="U1813" s="39">
        <v>1</v>
      </c>
      <c r="V1813" s="39">
        <v>2</v>
      </c>
      <c r="W1813" s="39">
        <v>2</v>
      </c>
      <c r="X1813" s="44"/>
      <c r="Y1813" s="44"/>
      <c r="Z1813" s="44"/>
      <c r="AA1813" s="44"/>
      <c r="AB1813" s="44"/>
    </row>
    <row r="1814" spans="1:28" s="172" customFormat="1" ht="54.6" customHeight="1" x14ac:dyDescent="0.25">
      <c r="A1814" s="175" t="s">
        <v>12101</v>
      </c>
      <c r="B1814" s="169" t="e" cm="1">
        <f t="array" aca="1" ref="B1814" ca="1">tachho(A1814)</f>
        <v>#NAME?</v>
      </c>
      <c r="C1814" s="169">
        <v>162</v>
      </c>
      <c r="D1814" s="169">
        <v>0</v>
      </c>
      <c r="E1814" s="169">
        <v>0</v>
      </c>
      <c r="F1814" s="170"/>
      <c r="G1814" s="171">
        <v>1</v>
      </c>
      <c r="H1814" s="172" t="s">
        <v>9165</v>
      </c>
      <c r="I1814" s="172" t="s">
        <v>6519</v>
      </c>
      <c r="J1814" s="173" t="s">
        <v>1430</v>
      </c>
      <c r="K1814" s="173"/>
      <c r="L1814" s="122" t="str">
        <f>L1815</f>
        <v>Tỉnh Lâm Đồng</v>
      </c>
      <c r="M1814" s="122" t="str">
        <f t="shared" ref="M1814" si="305">M1815</f>
        <v>Xã Tuy Phong</v>
      </c>
      <c r="N1814" s="122" t="str">
        <f t="shared" ref="N1814" si="306">N1815</f>
        <v>Thôn 1</v>
      </c>
      <c r="O1814" s="122" t="str">
        <f t="shared" ref="O1814" si="307">O1815</f>
        <v>0915580822</v>
      </c>
      <c r="P1814" s="122">
        <f>P1815</f>
        <v>3401268095</v>
      </c>
      <c r="Q1814" s="122">
        <f t="shared" ref="Q1814" si="308">Q1815</f>
        <v>1154613</v>
      </c>
      <c r="R1814" s="122" t="str">
        <f t="shared" ref="R1814" si="309">R1815</f>
        <v>X04</v>
      </c>
      <c r="S1814" s="173"/>
      <c r="T1814" s="173"/>
      <c r="U1814" s="173"/>
      <c r="V1814" s="173"/>
      <c r="W1814" s="173"/>
    </row>
    <row r="1815" spans="1:28" s="19" customFormat="1" ht="54.6" customHeight="1" x14ac:dyDescent="0.25">
      <c r="A1815" s="18" t="s">
        <v>9895</v>
      </c>
      <c r="B1815" s="126" t="e" cm="1">
        <f t="array" aca="1" ref="B1815" ca="1">tachho(A1815)</f>
        <v>#NAME?</v>
      </c>
      <c r="C1815" s="126" t="e" cm="1">
        <f t="array" aca="1" ref="C1815" ca="1">tachtenlot(A1815)</f>
        <v>#NAME?</v>
      </c>
      <c r="D1815" s="126" t="e" cm="1">
        <f t="array" aca="1" ref="D1815" ca="1">IF(C1815&lt;&gt;"",tachten(A1815),"")</f>
        <v>#NAME?</v>
      </c>
      <c r="E1815" s="126">
        <v>0</v>
      </c>
      <c r="F1815" s="126"/>
      <c r="G1815" s="133"/>
      <c r="H1815" s="14" t="s">
        <v>2493</v>
      </c>
      <c r="I1815" s="15" t="s">
        <v>2494</v>
      </c>
      <c r="J1815" s="20" t="s">
        <v>9165</v>
      </c>
      <c r="K1815" s="20"/>
      <c r="L1815" s="20" t="s">
        <v>128</v>
      </c>
      <c r="M1815" s="20" t="s">
        <v>507</v>
      </c>
      <c r="N1815" s="15" t="s">
        <v>370</v>
      </c>
      <c r="O1815" s="20" t="s">
        <v>2495</v>
      </c>
      <c r="P1815" s="20">
        <v>3401268095</v>
      </c>
      <c r="Q1815" s="20">
        <v>1154613</v>
      </c>
      <c r="R1815" s="20" t="s">
        <v>59</v>
      </c>
      <c r="S1815" s="20">
        <v>1</v>
      </c>
      <c r="T1815" s="20">
        <v>1</v>
      </c>
      <c r="U1815" s="20">
        <v>1</v>
      </c>
      <c r="V1815" s="20">
        <v>1</v>
      </c>
      <c r="W1815" s="20">
        <v>2</v>
      </c>
    </row>
    <row r="1816" spans="1:28" s="19" customFormat="1" ht="54.6" customHeight="1" x14ac:dyDescent="0.25">
      <c r="A1816" s="18" t="s">
        <v>11100</v>
      </c>
      <c r="B1816" s="126" t="e" cm="1">
        <f t="array" aca="1" ref="B1816" ca="1">tachho(A1816)</f>
        <v>#NAME?</v>
      </c>
      <c r="C1816" s="126" t="e" cm="1">
        <f t="array" aca="1" ref="C1816" ca="1">tachtenlot(A1816)</f>
        <v>#NAME?</v>
      </c>
      <c r="D1816" s="126" t="e" cm="1">
        <f t="array" aca="1" ref="D1816" ca="1">IF(C1816&lt;&gt;"",tachten(A1816),"")</f>
        <v>#NAME?</v>
      </c>
      <c r="E1816" s="126">
        <v>0</v>
      </c>
      <c r="F1816" s="126"/>
      <c r="G1816" s="133"/>
      <c r="H1816" s="43" t="s">
        <v>6545</v>
      </c>
      <c r="I1816" s="40" t="s">
        <v>6546</v>
      </c>
      <c r="J1816" s="20" t="s">
        <v>9165</v>
      </c>
      <c r="K1816" s="39"/>
      <c r="L1816" s="20" t="s">
        <v>128</v>
      </c>
      <c r="M1816" s="20" t="s">
        <v>507</v>
      </c>
      <c r="N1816" s="40" t="s">
        <v>6525</v>
      </c>
      <c r="O1816" s="59" t="s">
        <v>6547</v>
      </c>
      <c r="P1816" s="59">
        <v>3401227980</v>
      </c>
      <c r="Q1816" s="59">
        <v>1027298</v>
      </c>
      <c r="R1816" s="39" t="s">
        <v>64</v>
      </c>
      <c r="S1816" s="39">
        <v>1</v>
      </c>
      <c r="T1816" s="39">
        <v>1</v>
      </c>
      <c r="U1816" s="39">
        <v>1</v>
      </c>
      <c r="V1816" s="39">
        <v>2</v>
      </c>
      <c r="W1816" s="39">
        <v>2</v>
      </c>
    </row>
    <row r="1817" spans="1:28" s="18" customFormat="1" ht="54.6" customHeight="1" x14ac:dyDescent="0.25">
      <c r="A1817" s="18" t="s">
        <v>11099</v>
      </c>
      <c r="B1817" s="126" t="e" cm="1">
        <f t="array" aca="1" ref="B1817" ca="1">tachho(A1817)</f>
        <v>#NAME?</v>
      </c>
      <c r="C1817" s="126" t="e" cm="1">
        <f t="array" aca="1" ref="C1817" ca="1">tachtenlot(A1817)</f>
        <v>#NAME?</v>
      </c>
      <c r="D1817" s="126" t="e" cm="1">
        <f t="array" aca="1" ref="D1817" ca="1">IF(C1817&lt;&gt;"",tachten(A1817),"")</f>
        <v>#NAME?</v>
      </c>
      <c r="E1817" s="126">
        <v>0</v>
      </c>
      <c r="F1817" s="126"/>
      <c r="G1817" s="133"/>
      <c r="H1817" s="43" t="s">
        <v>6541</v>
      </c>
      <c r="I1817" s="40" t="s">
        <v>6542</v>
      </c>
      <c r="J1817" s="20" t="s">
        <v>9165</v>
      </c>
      <c r="K1817" s="39"/>
      <c r="L1817" s="20" t="s">
        <v>128</v>
      </c>
      <c r="M1817" s="20" t="s">
        <v>507</v>
      </c>
      <c r="N1817" s="40" t="s">
        <v>370</v>
      </c>
      <c r="O1817" s="59" t="s">
        <v>6543</v>
      </c>
      <c r="P1817" s="59">
        <v>3400828989</v>
      </c>
      <c r="Q1817" s="39" t="s">
        <v>6544</v>
      </c>
      <c r="R1817" s="39" t="s">
        <v>64</v>
      </c>
      <c r="S1817" s="39">
        <v>1</v>
      </c>
      <c r="T1817" s="39">
        <v>1</v>
      </c>
      <c r="U1817" s="39">
        <v>1</v>
      </c>
      <c r="V1817" s="39">
        <v>2</v>
      </c>
      <c r="W1817" s="39">
        <v>2</v>
      </c>
      <c r="X1817" s="19"/>
      <c r="Y1817" s="19"/>
      <c r="Z1817" s="19"/>
      <c r="AA1817" s="19"/>
      <c r="AB1817" s="19"/>
    </row>
    <row r="1818" spans="1:28" s="18" customFormat="1" ht="54.6" customHeight="1" x14ac:dyDescent="0.25">
      <c r="A1818" s="18" t="s">
        <v>11093</v>
      </c>
      <c r="B1818" s="126" t="e" cm="1">
        <f t="array" aca="1" ref="B1818" ca="1">tachho(A1818)</f>
        <v>#NAME?</v>
      </c>
      <c r="C1818" s="126" t="e" cm="1">
        <f t="array" aca="1" ref="C1818" ca="1">tachtenlot(A1818)</f>
        <v>#NAME?</v>
      </c>
      <c r="D1818" s="126" t="e" cm="1">
        <f t="array" aca="1" ref="D1818" ca="1">IF(C1818&lt;&gt;"",tachten(A1818),"")</f>
        <v>#NAME?</v>
      </c>
      <c r="E1818" s="126">
        <v>0</v>
      </c>
      <c r="F1818" s="126"/>
      <c r="G1818" s="133"/>
      <c r="H1818" s="43" t="s">
        <v>6520</v>
      </c>
      <c r="I1818" s="40" t="s">
        <v>68</v>
      </c>
      <c r="J1818" s="20" t="s">
        <v>9165</v>
      </c>
      <c r="K1818" s="8"/>
      <c r="L1818" s="20" t="s">
        <v>128</v>
      </c>
      <c r="M1818" s="20" t="s">
        <v>507</v>
      </c>
      <c r="N1818" s="40" t="s">
        <v>6521</v>
      </c>
      <c r="O1818" s="59" t="s">
        <v>6522</v>
      </c>
      <c r="P1818" s="59">
        <v>3401284410</v>
      </c>
      <c r="Q1818" s="59">
        <v>1168780</v>
      </c>
      <c r="R1818" s="39" t="s">
        <v>64</v>
      </c>
      <c r="S1818" s="39">
        <v>1</v>
      </c>
      <c r="T1818" s="39">
        <v>1</v>
      </c>
      <c r="U1818" s="39">
        <v>1</v>
      </c>
      <c r="V1818" s="39">
        <v>2</v>
      </c>
      <c r="W1818" s="39">
        <v>2</v>
      </c>
      <c r="X1818" s="19"/>
      <c r="Y1818" s="19"/>
      <c r="Z1818" s="19"/>
      <c r="AA1818" s="19"/>
      <c r="AB1818" s="19"/>
    </row>
    <row r="1819" spans="1:28" s="18" customFormat="1" ht="54.6" customHeight="1" x14ac:dyDescent="0.25">
      <c r="A1819" s="18" t="s">
        <v>9896</v>
      </c>
      <c r="B1819" s="126" t="e" cm="1">
        <f t="array" aca="1" ref="B1819" ca="1">tachho(A1819)</f>
        <v>#NAME?</v>
      </c>
      <c r="C1819" s="126" t="e" cm="1">
        <f t="array" aca="1" ref="C1819" ca="1">tachtenlot(A1819)</f>
        <v>#NAME?</v>
      </c>
      <c r="D1819" s="126" t="e" cm="1">
        <f t="array" aca="1" ref="D1819" ca="1">IF(C1819&lt;&gt;"",tachten(A1819),"")</f>
        <v>#NAME?</v>
      </c>
      <c r="E1819" s="126">
        <v>0</v>
      </c>
      <c r="F1819" s="126"/>
      <c r="G1819" s="133"/>
      <c r="H1819" s="14" t="s">
        <v>2496</v>
      </c>
      <c r="I1819" s="15" t="s">
        <v>2497</v>
      </c>
      <c r="J1819" s="20" t="s">
        <v>9165</v>
      </c>
      <c r="K1819" s="20"/>
      <c r="L1819" s="20" t="s">
        <v>128</v>
      </c>
      <c r="M1819" s="20" t="s">
        <v>507</v>
      </c>
      <c r="N1819" s="15" t="s">
        <v>370</v>
      </c>
      <c r="O1819" s="20" t="s">
        <v>2498</v>
      </c>
      <c r="P1819" s="20">
        <v>3401268088</v>
      </c>
      <c r="Q1819" s="20">
        <v>1156675</v>
      </c>
      <c r="R1819" s="20" t="s">
        <v>60</v>
      </c>
      <c r="S1819" s="20">
        <v>1</v>
      </c>
      <c r="T1819" s="20">
        <v>1</v>
      </c>
      <c r="U1819" s="20">
        <v>1</v>
      </c>
      <c r="V1819" s="20">
        <v>1</v>
      </c>
      <c r="W1819" s="20">
        <v>2</v>
      </c>
      <c r="X1819" s="19"/>
      <c r="Y1819" s="19"/>
      <c r="Z1819" s="19"/>
      <c r="AA1819" s="19"/>
      <c r="AB1819" s="19"/>
    </row>
    <row r="1820" spans="1:28" s="18" customFormat="1" ht="54.6" customHeight="1" x14ac:dyDescent="0.25">
      <c r="A1820" s="18" t="s">
        <v>9897</v>
      </c>
      <c r="B1820" s="126" t="e" cm="1">
        <f t="array" aca="1" ref="B1820" ca="1">tachho(A1820)</f>
        <v>#NAME?</v>
      </c>
      <c r="C1820" s="126" t="e" cm="1">
        <f t="array" aca="1" ref="C1820" ca="1">tachtenlot(A1820)</f>
        <v>#NAME?</v>
      </c>
      <c r="D1820" s="126" t="e" cm="1">
        <f t="array" aca="1" ref="D1820" ca="1">IF(C1820&lt;&gt;"",tachten(A1820),"")</f>
        <v>#NAME?</v>
      </c>
      <c r="E1820" s="126">
        <v>0</v>
      </c>
      <c r="F1820" s="126"/>
      <c r="G1820" s="133"/>
      <c r="H1820" s="14" t="s">
        <v>2499</v>
      </c>
      <c r="I1820" s="15" t="s">
        <v>2500</v>
      </c>
      <c r="J1820" s="20" t="s">
        <v>9165</v>
      </c>
      <c r="K1820" s="20"/>
      <c r="L1820" s="20" t="s">
        <v>128</v>
      </c>
      <c r="M1820" s="20" t="s">
        <v>507</v>
      </c>
      <c r="N1820" s="15" t="s">
        <v>370</v>
      </c>
      <c r="O1820" s="20" t="s">
        <v>2501</v>
      </c>
      <c r="P1820" s="20" t="s">
        <v>2502</v>
      </c>
      <c r="Q1820" s="20" t="s">
        <v>2503</v>
      </c>
      <c r="R1820" s="20" t="s">
        <v>62</v>
      </c>
      <c r="S1820" s="20">
        <v>1</v>
      </c>
      <c r="T1820" s="20">
        <v>1</v>
      </c>
      <c r="U1820" s="20">
        <v>1</v>
      </c>
      <c r="V1820" s="20">
        <v>1</v>
      </c>
      <c r="W1820" s="20">
        <v>2</v>
      </c>
      <c r="X1820" s="19"/>
      <c r="Y1820" s="19"/>
      <c r="Z1820" s="19"/>
      <c r="AA1820" s="19"/>
      <c r="AB1820" s="19"/>
    </row>
    <row r="1821" spans="1:28" s="172" customFormat="1" ht="54.6" customHeight="1" x14ac:dyDescent="0.25">
      <c r="A1821" s="18" t="s">
        <v>9898</v>
      </c>
      <c r="B1821" s="126" t="e" cm="1">
        <f t="array" aca="1" ref="B1821" ca="1">tachho(A1821)</f>
        <v>#NAME?</v>
      </c>
      <c r="C1821" s="126" t="e" cm="1">
        <f t="array" aca="1" ref="C1821" ca="1">tachtenlot(A1821)</f>
        <v>#NAME?</v>
      </c>
      <c r="D1821" s="126" t="e" cm="1">
        <f t="array" aca="1" ref="D1821" ca="1">IF(C1821&lt;&gt;"",tachten(A1821),"")</f>
        <v>#NAME?</v>
      </c>
      <c r="E1821" s="126">
        <v>0</v>
      </c>
      <c r="F1821" s="126"/>
      <c r="G1821" s="133"/>
      <c r="H1821" s="14" t="s">
        <v>2504</v>
      </c>
      <c r="I1821" s="15" t="s">
        <v>2505</v>
      </c>
      <c r="J1821" s="20" t="s">
        <v>9165</v>
      </c>
      <c r="K1821" s="20"/>
      <c r="L1821" s="20" t="s">
        <v>128</v>
      </c>
      <c r="M1821" s="20" t="s">
        <v>507</v>
      </c>
      <c r="N1821" s="15" t="s">
        <v>370</v>
      </c>
      <c r="O1821" s="20" t="s">
        <v>2506</v>
      </c>
      <c r="P1821" s="20">
        <v>3401268105</v>
      </c>
      <c r="Q1821" s="20">
        <v>1155984</v>
      </c>
      <c r="R1821" s="20" t="s">
        <v>63</v>
      </c>
      <c r="S1821" s="20">
        <v>1</v>
      </c>
      <c r="T1821" s="20">
        <v>1</v>
      </c>
      <c r="U1821" s="20">
        <v>1</v>
      </c>
      <c r="V1821" s="20">
        <v>1</v>
      </c>
      <c r="W1821" s="20">
        <v>2</v>
      </c>
      <c r="X1821" s="19"/>
      <c r="Y1821" s="19"/>
      <c r="Z1821" s="19"/>
      <c r="AA1821" s="19"/>
      <c r="AB1821" s="19"/>
    </row>
    <row r="1822" spans="1:28" s="18" customFormat="1" ht="54.6" customHeight="1" x14ac:dyDescent="0.25">
      <c r="A1822" s="18" t="s">
        <v>11094</v>
      </c>
      <c r="B1822" s="126" t="e" cm="1">
        <f t="array" aca="1" ref="B1822" ca="1">tachho(A1822)</f>
        <v>#NAME?</v>
      </c>
      <c r="C1822" s="126" t="e" cm="1">
        <f t="array" aca="1" ref="C1822" ca="1">tachtenlot(A1822)</f>
        <v>#NAME?</v>
      </c>
      <c r="D1822" s="126" t="e" cm="1">
        <f t="array" aca="1" ref="D1822" ca="1">IF(C1822&lt;&gt;"",tachten(A1822),"")</f>
        <v>#NAME?</v>
      </c>
      <c r="E1822" s="126">
        <v>0</v>
      </c>
      <c r="F1822" s="126"/>
      <c r="G1822" s="133"/>
      <c r="H1822" s="43" t="s">
        <v>6523</v>
      </c>
      <c r="I1822" s="40" t="s">
        <v>6524</v>
      </c>
      <c r="J1822" s="20" t="s">
        <v>9165</v>
      </c>
      <c r="K1822" s="8"/>
      <c r="L1822" s="20" t="s">
        <v>128</v>
      </c>
      <c r="M1822" s="20" t="s">
        <v>507</v>
      </c>
      <c r="N1822" s="40" t="s">
        <v>6525</v>
      </c>
      <c r="O1822" s="59">
        <v>363350008</v>
      </c>
      <c r="P1822" s="59">
        <v>3400719771</v>
      </c>
      <c r="Q1822" s="59">
        <v>1027297</v>
      </c>
      <c r="R1822" s="39" t="s">
        <v>64</v>
      </c>
      <c r="S1822" s="39">
        <v>1</v>
      </c>
      <c r="T1822" s="39">
        <v>1</v>
      </c>
      <c r="U1822" s="39">
        <v>1</v>
      </c>
      <c r="V1822" s="39">
        <v>2</v>
      </c>
      <c r="W1822" s="39">
        <v>2</v>
      </c>
      <c r="X1822" s="19"/>
      <c r="Y1822" s="19"/>
      <c r="Z1822" s="19"/>
      <c r="AA1822" s="19"/>
      <c r="AB1822" s="19"/>
    </row>
    <row r="1823" spans="1:28" s="18" customFormat="1" ht="54.6" customHeight="1" x14ac:dyDescent="0.25">
      <c r="A1823" s="18" t="s">
        <v>11095</v>
      </c>
      <c r="B1823" s="126" t="e" cm="1">
        <f t="array" aca="1" ref="B1823" ca="1">tachho(A1823)</f>
        <v>#NAME?</v>
      </c>
      <c r="C1823" s="126" t="e" cm="1">
        <f t="array" aca="1" ref="C1823" ca="1">tachtenlot(A1823)</f>
        <v>#NAME?</v>
      </c>
      <c r="D1823" s="126" t="e" cm="1">
        <f t="array" aca="1" ref="D1823" ca="1">IF(C1823&lt;&gt;"",tachten(A1823),"")</f>
        <v>#NAME?</v>
      </c>
      <c r="E1823" s="126">
        <v>0</v>
      </c>
      <c r="F1823" s="126"/>
      <c r="G1823" s="133"/>
      <c r="H1823" s="43" t="s">
        <v>6526</v>
      </c>
      <c r="I1823" s="40" t="s">
        <v>6527</v>
      </c>
      <c r="J1823" s="20" t="s">
        <v>9165</v>
      </c>
      <c r="K1823" s="39"/>
      <c r="L1823" s="20" t="s">
        <v>128</v>
      </c>
      <c r="M1823" s="20" t="s">
        <v>507</v>
      </c>
      <c r="N1823" s="40" t="s">
        <v>6528</v>
      </c>
      <c r="O1823" s="59" t="s">
        <v>6529</v>
      </c>
      <c r="P1823" s="59">
        <v>3400828971</v>
      </c>
      <c r="Q1823" s="59">
        <v>1040123</v>
      </c>
      <c r="R1823" s="39" t="s">
        <v>64</v>
      </c>
      <c r="S1823" s="39">
        <v>1</v>
      </c>
      <c r="T1823" s="39">
        <v>1</v>
      </c>
      <c r="U1823" s="39">
        <v>1</v>
      </c>
      <c r="V1823" s="39">
        <v>2</v>
      </c>
      <c r="W1823" s="39">
        <v>2</v>
      </c>
      <c r="X1823" s="19"/>
      <c r="Y1823" s="19"/>
      <c r="Z1823" s="19"/>
      <c r="AA1823" s="19"/>
      <c r="AB1823" s="19"/>
    </row>
    <row r="1824" spans="1:28" s="18" customFormat="1" ht="54.6" customHeight="1" x14ac:dyDescent="0.25">
      <c r="A1824" s="18" t="s">
        <v>11096</v>
      </c>
      <c r="B1824" s="126" t="e" cm="1">
        <f t="array" aca="1" ref="B1824" ca="1">tachho(A1824)</f>
        <v>#NAME?</v>
      </c>
      <c r="C1824" s="126" t="e" cm="1">
        <f t="array" aca="1" ref="C1824" ca="1">tachtenlot(A1824)</f>
        <v>#NAME?</v>
      </c>
      <c r="D1824" s="126" t="e" cm="1">
        <f t="array" aca="1" ref="D1824" ca="1">IF(C1824&lt;&gt;"",tachten(A1824),"")</f>
        <v>#NAME?</v>
      </c>
      <c r="E1824" s="126">
        <v>0</v>
      </c>
      <c r="F1824" s="126"/>
      <c r="G1824" s="133"/>
      <c r="H1824" s="43" t="s">
        <v>6530</v>
      </c>
      <c r="I1824" s="40" t="s">
        <v>6531</v>
      </c>
      <c r="J1824" s="20" t="s">
        <v>9165</v>
      </c>
      <c r="K1824" s="39"/>
      <c r="L1824" s="20" t="s">
        <v>128</v>
      </c>
      <c r="M1824" s="20" t="s">
        <v>507</v>
      </c>
      <c r="N1824" s="40" t="s">
        <v>6532</v>
      </c>
      <c r="O1824" s="59" t="s">
        <v>6533</v>
      </c>
      <c r="P1824" s="59">
        <v>3400720689</v>
      </c>
      <c r="Q1824" s="39">
        <v>1038032</v>
      </c>
      <c r="R1824" s="39" t="s">
        <v>64</v>
      </c>
      <c r="S1824" s="39">
        <v>1</v>
      </c>
      <c r="T1824" s="39">
        <v>1</v>
      </c>
      <c r="U1824" s="39">
        <v>1</v>
      </c>
      <c r="V1824" s="39">
        <v>2</v>
      </c>
      <c r="W1824" s="39">
        <v>2</v>
      </c>
      <c r="X1824" s="19"/>
      <c r="Y1824" s="19"/>
      <c r="Z1824" s="19"/>
      <c r="AA1824" s="19"/>
      <c r="AB1824" s="19"/>
    </row>
    <row r="1825" spans="1:28" s="18" customFormat="1" ht="54.6" customHeight="1" x14ac:dyDescent="0.25">
      <c r="A1825" s="18" t="s">
        <v>11097</v>
      </c>
      <c r="B1825" s="126" t="e" cm="1">
        <f t="array" aca="1" ref="B1825" ca="1">tachho(A1825)</f>
        <v>#NAME?</v>
      </c>
      <c r="C1825" s="126" t="e" cm="1">
        <f t="array" aca="1" ref="C1825" ca="1">tachtenlot(A1825)</f>
        <v>#NAME?</v>
      </c>
      <c r="D1825" s="126" t="e" cm="1">
        <f t="array" aca="1" ref="D1825" ca="1">IF(C1825&lt;&gt;"",tachten(A1825),"")</f>
        <v>#NAME?</v>
      </c>
      <c r="E1825" s="126">
        <v>0</v>
      </c>
      <c r="F1825" s="126"/>
      <c r="G1825" s="133"/>
      <c r="H1825" s="43" t="s">
        <v>6534</v>
      </c>
      <c r="I1825" s="40" t="s">
        <v>6535</v>
      </c>
      <c r="J1825" s="20" t="s">
        <v>9165</v>
      </c>
      <c r="K1825" s="39" t="s">
        <v>6536</v>
      </c>
      <c r="L1825" s="20" t="s">
        <v>128</v>
      </c>
      <c r="M1825" s="20" t="s">
        <v>507</v>
      </c>
      <c r="N1825" s="40" t="s">
        <v>370</v>
      </c>
      <c r="O1825" s="59" t="s">
        <v>6537</v>
      </c>
      <c r="P1825" s="59">
        <v>3400827706</v>
      </c>
      <c r="Q1825" s="59">
        <v>1038031</v>
      </c>
      <c r="R1825" s="39" t="s">
        <v>64</v>
      </c>
      <c r="S1825" s="39">
        <v>1</v>
      </c>
      <c r="T1825" s="39">
        <v>1</v>
      </c>
      <c r="U1825" s="39">
        <v>1</v>
      </c>
      <c r="V1825" s="39">
        <v>2</v>
      </c>
      <c r="W1825" s="39">
        <v>2</v>
      </c>
      <c r="X1825" s="19"/>
      <c r="Y1825" s="19"/>
      <c r="Z1825" s="19"/>
      <c r="AA1825" s="19"/>
      <c r="AB1825" s="19"/>
    </row>
    <row r="1826" spans="1:28" s="18" customFormat="1" ht="54.6" customHeight="1" x14ac:dyDescent="0.25">
      <c r="A1826" s="18" t="s">
        <v>11098</v>
      </c>
      <c r="B1826" s="126" t="e" cm="1">
        <f t="array" aca="1" ref="B1826" ca="1">tachho(A1826)</f>
        <v>#NAME?</v>
      </c>
      <c r="C1826" s="126" t="e" cm="1">
        <f t="array" aca="1" ref="C1826" ca="1">tachtenlot(A1826)</f>
        <v>#NAME?</v>
      </c>
      <c r="D1826" s="126" t="e" cm="1">
        <f t="array" aca="1" ref="D1826" ca="1">IF(C1826&lt;&gt;"",tachten(A1826),"")</f>
        <v>#NAME?</v>
      </c>
      <c r="E1826" s="126">
        <v>0</v>
      </c>
      <c r="F1826" s="126"/>
      <c r="G1826" s="133"/>
      <c r="H1826" s="43" t="s">
        <v>6538</v>
      </c>
      <c r="I1826" s="40" t="s">
        <v>6539</v>
      </c>
      <c r="J1826" s="20" t="s">
        <v>9165</v>
      </c>
      <c r="K1826" s="39"/>
      <c r="L1826" s="20" t="s">
        <v>128</v>
      </c>
      <c r="M1826" s="20" t="s">
        <v>507</v>
      </c>
      <c r="N1826" s="40" t="s">
        <v>6528</v>
      </c>
      <c r="O1826" s="59" t="s">
        <v>6540</v>
      </c>
      <c r="P1826" s="59">
        <v>3400743291</v>
      </c>
      <c r="Q1826" s="39">
        <v>1040444</v>
      </c>
      <c r="R1826" s="39" t="s">
        <v>64</v>
      </c>
      <c r="S1826" s="39">
        <v>1</v>
      </c>
      <c r="T1826" s="39">
        <v>1</v>
      </c>
      <c r="U1826" s="39">
        <v>1</v>
      </c>
      <c r="V1826" s="39">
        <v>2</v>
      </c>
      <c r="W1826" s="39">
        <v>2</v>
      </c>
      <c r="X1826" s="19"/>
      <c r="Y1826" s="19"/>
      <c r="Z1826" s="19"/>
      <c r="AA1826" s="19"/>
      <c r="AB1826" s="19"/>
    </row>
    <row r="1827" spans="1:28" s="18" customFormat="1" ht="54.6" customHeight="1" x14ac:dyDescent="0.25">
      <c r="A1827" s="175" t="s">
        <v>12102</v>
      </c>
      <c r="B1827" s="169" t="e" cm="1">
        <f t="array" aca="1" ref="B1827" ca="1">tachho(A1827)</f>
        <v>#NAME?</v>
      </c>
      <c r="C1827" s="169">
        <v>163</v>
      </c>
      <c r="D1827" s="169">
        <v>0</v>
      </c>
      <c r="E1827" s="169">
        <v>0</v>
      </c>
      <c r="F1827" s="170"/>
      <c r="G1827" s="171">
        <v>1</v>
      </c>
      <c r="H1827" s="172" t="s">
        <v>9166</v>
      </c>
      <c r="I1827" s="172" t="s">
        <v>6548</v>
      </c>
      <c r="J1827" s="173" t="s">
        <v>1430</v>
      </c>
      <c r="K1827" s="173"/>
      <c r="L1827" s="122" t="str">
        <f>L1828</f>
        <v>Tỉnh Lâm Đồng</v>
      </c>
      <c r="M1827" s="122" t="str">
        <f t="shared" ref="M1827" si="310">M1828</f>
        <v xml:space="preserve">Xã Phan Rí Cửa </v>
      </c>
      <c r="N1827" s="122" t="str">
        <f t="shared" ref="N1827" si="311">N1828</f>
        <v>Số 18 Nguyễn Văn Trỗi</v>
      </c>
      <c r="O1827" s="122" t="str">
        <f t="shared" ref="O1827" si="312">O1828</f>
        <v>0384279239</v>
      </c>
      <c r="P1827" s="122">
        <f>P1828</f>
        <v>3401270129</v>
      </c>
      <c r="Q1827" s="122">
        <f t="shared" ref="Q1827" si="313">Q1828</f>
        <v>1157978</v>
      </c>
      <c r="R1827" s="122" t="str">
        <f t="shared" ref="R1827" si="314">R1828</f>
        <v>X04</v>
      </c>
      <c r="S1827" s="173"/>
      <c r="T1827" s="173"/>
      <c r="U1827" s="173"/>
      <c r="V1827" s="173"/>
      <c r="W1827" s="173"/>
      <c r="X1827" s="172"/>
      <c r="Y1827" s="172"/>
      <c r="Z1827" s="172"/>
      <c r="AA1827" s="172"/>
      <c r="AB1827" s="172"/>
    </row>
    <row r="1828" spans="1:28" s="18" customFormat="1" ht="54.6" customHeight="1" x14ac:dyDescent="0.25">
      <c r="A1828" s="18" t="s">
        <v>9899</v>
      </c>
      <c r="B1828" s="126" t="e" cm="1">
        <f t="array" aca="1" ref="B1828" ca="1">tachho(A1828)</f>
        <v>#NAME?</v>
      </c>
      <c r="C1828" s="126" t="e" cm="1">
        <f t="array" aca="1" ref="C1828" ca="1">tachtenlot(A1828)</f>
        <v>#NAME?</v>
      </c>
      <c r="D1828" s="126" t="e" cm="1">
        <f t="array" aca="1" ref="D1828" ca="1">IF(C1828&lt;&gt;"",tachten(A1828),"")</f>
        <v>#NAME?</v>
      </c>
      <c r="E1828" s="126">
        <v>0</v>
      </c>
      <c r="F1828" s="126"/>
      <c r="G1828" s="133"/>
      <c r="H1828" s="14" t="s">
        <v>2507</v>
      </c>
      <c r="I1828" s="15" t="s">
        <v>2508</v>
      </c>
      <c r="J1828" s="20" t="s">
        <v>9166</v>
      </c>
      <c r="K1828" s="20"/>
      <c r="L1828" s="20" t="s">
        <v>128</v>
      </c>
      <c r="M1828" s="20" t="s">
        <v>2509</v>
      </c>
      <c r="N1828" s="15" t="s">
        <v>2510</v>
      </c>
      <c r="O1828" s="20" t="s">
        <v>2511</v>
      </c>
      <c r="P1828" s="20">
        <v>3401270129</v>
      </c>
      <c r="Q1828" s="20">
        <v>1157978</v>
      </c>
      <c r="R1828" s="20" t="s">
        <v>59</v>
      </c>
      <c r="S1828" s="20">
        <v>1</v>
      </c>
      <c r="T1828" s="20">
        <v>1</v>
      </c>
      <c r="U1828" s="20">
        <v>1</v>
      </c>
      <c r="V1828" s="20">
        <v>1</v>
      </c>
      <c r="W1828" s="20">
        <v>2</v>
      </c>
      <c r="X1828" s="19"/>
      <c r="Y1828" s="19"/>
      <c r="Z1828" s="19"/>
      <c r="AA1828" s="19"/>
      <c r="AB1828" s="19"/>
    </row>
    <row r="1829" spans="1:28" s="18" customFormat="1" ht="54.6" customHeight="1" x14ac:dyDescent="0.25">
      <c r="A1829" s="18" t="s">
        <v>11107</v>
      </c>
      <c r="B1829" s="126" t="e" cm="1">
        <f t="array" aca="1" ref="B1829" ca="1">tachho(A1829)</f>
        <v>#NAME?</v>
      </c>
      <c r="C1829" s="126" t="e" cm="1">
        <f t="array" aca="1" ref="C1829" ca="1">tachtenlot(A1829)</f>
        <v>#NAME?</v>
      </c>
      <c r="D1829" s="126" t="e" cm="1">
        <f t="array" aca="1" ref="D1829" ca="1">IF(C1829&lt;&gt;"",tachten(A1829),"")</f>
        <v>#NAME?</v>
      </c>
      <c r="E1829" s="126">
        <v>0</v>
      </c>
      <c r="F1829" s="126"/>
      <c r="G1829" s="133"/>
      <c r="H1829" s="43" t="s">
        <v>6573</v>
      </c>
      <c r="I1829" s="40" t="s">
        <v>6574</v>
      </c>
      <c r="J1829" s="20" t="s">
        <v>9166</v>
      </c>
      <c r="K1829" s="20"/>
      <c r="L1829" s="20" t="s">
        <v>128</v>
      </c>
      <c r="M1829" s="20" t="s">
        <v>512</v>
      </c>
      <c r="N1829" s="15" t="s">
        <v>6575</v>
      </c>
      <c r="O1829" s="20" t="s">
        <v>6576</v>
      </c>
      <c r="P1829" s="20">
        <v>3400514340</v>
      </c>
      <c r="Q1829" s="20">
        <v>1040134</v>
      </c>
      <c r="R1829" s="20" t="s">
        <v>64</v>
      </c>
      <c r="S1829" s="20">
        <v>1</v>
      </c>
      <c r="T1829" s="20">
        <v>1</v>
      </c>
      <c r="U1829" s="20">
        <v>1</v>
      </c>
      <c r="V1829" s="20">
        <v>2</v>
      </c>
      <c r="W1829" s="20">
        <v>2</v>
      </c>
      <c r="X1829" s="19"/>
      <c r="Y1829" s="19"/>
      <c r="Z1829" s="19"/>
      <c r="AA1829" s="19"/>
      <c r="AB1829" s="19"/>
    </row>
    <row r="1830" spans="1:28" s="18" customFormat="1" ht="54.6" customHeight="1" x14ac:dyDescent="0.25">
      <c r="A1830" s="18" t="s">
        <v>11108</v>
      </c>
      <c r="B1830" s="126" t="e" cm="1">
        <f t="array" aca="1" ref="B1830" ca="1">tachho(A1830)</f>
        <v>#NAME?</v>
      </c>
      <c r="C1830" s="126" t="e" cm="1">
        <f t="array" aca="1" ref="C1830" ca="1">tachtenlot(A1830)</f>
        <v>#NAME?</v>
      </c>
      <c r="D1830" s="126" t="e" cm="1">
        <f t="array" aca="1" ref="D1830" ca="1">IF(C1830&lt;&gt;"",tachten(A1830),"")</f>
        <v>#NAME?</v>
      </c>
      <c r="E1830" s="126">
        <v>0</v>
      </c>
      <c r="F1830" s="126"/>
      <c r="G1830" s="133"/>
      <c r="H1830" s="43" t="s">
        <v>6577</v>
      </c>
      <c r="I1830" s="40" t="s">
        <v>6578</v>
      </c>
      <c r="J1830" s="20" t="s">
        <v>9166</v>
      </c>
      <c r="K1830" s="20" t="s">
        <v>6579</v>
      </c>
      <c r="L1830" s="20" t="s">
        <v>128</v>
      </c>
      <c r="M1830" s="20" t="s">
        <v>512</v>
      </c>
      <c r="N1830" s="14" t="s">
        <v>6580</v>
      </c>
      <c r="O1830" s="94" t="s">
        <v>6581</v>
      </c>
      <c r="P1830" s="48">
        <v>3400719796</v>
      </c>
      <c r="Q1830" s="48">
        <v>1040132</v>
      </c>
      <c r="R1830" s="48" t="s">
        <v>64</v>
      </c>
      <c r="S1830" s="48">
        <v>1</v>
      </c>
      <c r="T1830" s="48">
        <v>1</v>
      </c>
      <c r="U1830" s="48">
        <v>1</v>
      </c>
      <c r="V1830" s="48">
        <v>2</v>
      </c>
      <c r="W1830" s="48">
        <v>2</v>
      </c>
      <c r="X1830" s="19"/>
      <c r="Y1830" s="19"/>
      <c r="Z1830" s="19"/>
      <c r="AA1830" s="19"/>
      <c r="AB1830" s="19"/>
    </row>
    <row r="1831" spans="1:28" s="18" customFormat="1" ht="54.6" customHeight="1" x14ac:dyDescent="0.25">
      <c r="A1831" s="18" t="s">
        <v>11109</v>
      </c>
      <c r="B1831" s="126" t="e" cm="1">
        <f t="array" aca="1" ref="B1831" ca="1">tachho(A1831)</f>
        <v>#NAME?</v>
      </c>
      <c r="C1831" s="126" t="e" cm="1">
        <f t="array" aca="1" ref="C1831" ca="1">tachtenlot(A1831)</f>
        <v>#NAME?</v>
      </c>
      <c r="D1831" s="126" t="e" cm="1">
        <f t="array" aca="1" ref="D1831" ca="1">IF(C1831&lt;&gt;"",tachten(A1831),"")</f>
        <v>#NAME?</v>
      </c>
      <c r="E1831" s="126">
        <v>0</v>
      </c>
      <c r="F1831" s="126"/>
      <c r="G1831" s="133"/>
      <c r="H1831" s="43" t="s">
        <v>6582</v>
      </c>
      <c r="I1831" s="40" t="s">
        <v>6583</v>
      </c>
      <c r="J1831" s="20" t="s">
        <v>9166</v>
      </c>
      <c r="K1831" s="20"/>
      <c r="L1831" s="20" t="s">
        <v>128</v>
      </c>
      <c r="M1831" s="20" t="s">
        <v>512</v>
      </c>
      <c r="N1831" s="14" t="s">
        <v>6584</v>
      </c>
      <c r="O1831" s="94" t="s">
        <v>6585</v>
      </c>
      <c r="P1831" s="94">
        <v>3400514358</v>
      </c>
      <c r="Q1831" s="94">
        <v>1039144</v>
      </c>
      <c r="R1831" s="94" t="s">
        <v>64</v>
      </c>
      <c r="S1831" s="94">
        <v>1</v>
      </c>
      <c r="T1831" s="94">
        <v>1</v>
      </c>
      <c r="U1831" s="94">
        <v>1</v>
      </c>
      <c r="V1831" s="94">
        <v>2</v>
      </c>
      <c r="W1831" s="94">
        <v>2</v>
      </c>
      <c r="X1831" s="19"/>
      <c r="Y1831" s="19"/>
      <c r="Z1831" s="19"/>
      <c r="AA1831" s="19"/>
      <c r="AB1831" s="19"/>
    </row>
    <row r="1832" spans="1:28" s="18" customFormat="1" ht="54.6" customHeight="1" x14ac:dyDescent="0.25">
      <c r="A1832" s="18" t="s">
        <v>11110</v>
      </c>
      <c r="B1832" s="126" t="e" cm="1">
        <f t="array" aca="1" ref="B1832" ca="1">tachho(A1832)</f>
        <v>#NAME?</v>
      </c>
      <c r="C1832" s="126" t="e" cm="1">
        <f t="array" aca="1" ref="C1832" ca="1">tachtenlot(A1832)</f>
        <v>#NAME?</v>
      </c>
      <c r="D1832" s="126" t="e" cm="1">
        <f t="array" aca="1" ref="D1832" ca="1">IF(C1832&lt;&gt;"",tachten(A1832),"")</f>
        <v>#NAME?</v>
      </c>
      <c r="E1832" s="126">
        <v>0</v>
      </c>
      <c r="F1832" s="126"/>
      <c r="G1832" s="133"/>
      <c r="H1832" s="43" t="s">
        <v>6586</v>
      </c>
      <c r="I1832" s="40" t="s">
        <v>6587</v>
      </c>
      <c r="J1832" s="20" t="s">
        <v>9166</v>
      </c>
      <c r="K1832" s="20"/>
      <c r="L1832" s="20" t="s">
        <v>128</v>
      </c>
      <c r="M1832" s="20" t="s">
        <v>512</v>
      </c>
      <c r="N1832" s="14" t="s">
        <v>1094</v>
      </c>
      <c r="O1832" s="94" t="s">
        <v>6588</v>
      </c>
      <c r="P1832" s="94">
        <v>3400514407</v>
      </c>
      <c r="Q1832" s="94">
        <v>1040133</v>
      </c>
      <c r="R1832" s="94" t="s">
        <v>64</v>
      </c>
      <c r="S1832" s="94">
        <v>1</v>
      </c>
      <c r="T1832" s="94">
        <v>1</v>
      </c>
      <c r="U1832" s="94">
        <v>1</v>
      </c>
      <c r="V1832" s="94">
        <v>2</v>
      </c>
      <c r="W1832" s="94">
        <v>2</v>
      </c>
      <c r="X1832" s="19"/>
      <c r="Y1832" s="19"/>
      <c r="Z1832" s="19"/>
      <c r="AA1832" s="19"/>
      <c r="AB1832" s="19"/>
    </row>
    <row r="1833" spans="1:28" s="18" customFormat="1" ht="54.6" customHeight="1" x14ac:dyDescent="0.25">
      <c r="A1833" s="18" t="s">
        <v>11116</v>
      </c>
      <c r="B1833" s="126" t="e" cm="1">
        <f t="array" aca="1" ref="B1833" ca="1">tachho(A1833)</f>
        <v>#NAME?</v>
      </c>
      <c r="C1833" s="126" t="e" cm="1">
        <f t="array" aca="1" ref="C1833" ca="1">tachtenlot(A1833)</f>
        <v>#NAME?</v>
      </c>
      <c r="D1833" s="126" t="e" cm="1">
        <f t="array" aca="1" ref="D1833" ca="1">IF(C1833&lt;&gt;"",tachten(A1833),"")</f>
        <v>#NAME?</v>
      </c>
      <c r="E1833" s="126">
        <v>0</v>
      </c>
      <c r="F1833" s="126"/>
      <c r="G1833" s="133"/>
      <c r="H1833" s="43" t="s">
        <v>6610</v>
      </c>
      <c r="I1833" s="40" t="s">
        <v>6611</v>
      </c>
      <c r="J1833" s="20" t="s">
        <v>9166</v>
      </c>
      <c r="K1833" s="20"/>
      <c r="L1833" s="20" t="s">
        <v>128</v>
      </c>
      <c r="M1833" s="20" t="s">
        <v>512</v>
      </c>
      <c r="N1833" s="14" t="s">
        <v>6612</v>
      </c>
      <c r="O1833" s="94" t="s">
        <v>6613</v>
      </c>
      <c r="P1833" s="94">
        <v>3400525399</v>
      </c>
      <c r="Q1833" s="94">
        <v>1044412</v>
      </c>
      <c r="R1833" s="94" t="s">
        <v>64</v>
      </c>
      <c r="S1833" s="94">
        <v>1</v>
      </c>
      <c r="T1833" s="94">
        <v>1</v>
      </c>
      <c r="U1833" s="94">
        <v>1</v>
      </c>
      <c r="V1833" s="94">
        <v>2</v>
      </c>
      <c r="W1833" s="94">
        <v>2</v>
      </c>
      <c r="X1833" s="19"/>
      <c r="Y1833" s="19"/>
      <c r="Z1833" s="19"/>
      <c r="AA1833" s="19"/>
      <c r="AB1833" s="19"/>
    </row>
    <row r="1834" spans="1:28" s="18" customFormat="1" ht="54.6" customHeight="1" x14ac:dyDescent="0.25">
      <c r="A1834" s="18" t="s">
        <v>11117</v>
      </c>
      <c r="B1834" s="126" t="e" cm="1">
        <f t="array" aca="1" ref="B1834" ca="1">tachho(A1834)</f>
        <v>#NAME?</v>
      </c>
      <c r="C1834" s="126" t="e" cm="1">
        <f t="array" aca="1" ref="C1834" ca="1">tachtenlot(A1834)</f>
        <v>#NAME?</v>
      </c>
      <c r="D1834" s="126" t="e" cm="1">
        <f t="array" aca="1" ref="D1834" ca="1">IF(C1834&lt;&gt;"",tachten(A1834),"")</f>
        <v>#NAME?</v>
      </c>
      <c r="E1834" s="126">
        <v>0</v>
      </c>
      <c r="F1834" s="126"/>
      <c r="G1834" s="133"/>
      <c r="H1834" s="43" t="s">
        <v>6614</v>
      </c>
      <c r="I1834" s="40" t="s">
        <v>6615</v>
      </c>
      <c r="J1834" s="20" t="s">
        <v>9166</v>
      </c>
      <c r="K1834" s="20"/>
      <c r="L1834" s="20" t="s">
        <v>128</v>
      </c>
      <c r="M1834" s="20" t="s">
        <v>512</v>
      </c>
      <c r="N1834" s="14" t="s">
        <v>6571</v>
      </c>
      <c r="O1834" s="94" t="s">
        <v>6616</v>
      </c>
      <c r="P1834" s="94">
        <v>3400743326</v>
      </c>
      <c r="Q1834" s="94">
        <v>1040438</v>
      </c>
      <c r="R1834" s="94" t="s">
        <v>64</v>
      </c>
      <c r="S1834" s="94">
        <v>1</v>
      </c>
      <c r="T1834" s="94">
        <v>1</v>
      </c>
      <c r="U1834" s="94">
        <v>1</v>
      </c>
      <c r="V1834" s="94">
        <v>2</v>
      </c>
      <c r="W1834" s="94">
        <v>2</v>
      </c>
      <c r="X1834" s="19"/>
      <c r="Y1834" s="19"/>
      <c r="Z1834" s="19"/>
      <c r="AA1834" s="19"/>
      <c r="AB1834" s="19"/>
    </row>
    <row r="1835" spans="1:28" s="19" customFormat="1" ht="54.6" customHeight="1" x14ac:dyDescent="0.25">
      <c r="A1835" s="18" t="s">
        <v>11111</v>
      </c>
      <c r="B1835" s="126" t="e" cm="1">
        <f t="array" aca="1" ref="B1835" ca="1">tachho(A1835)</f>
        <v>#NAME?</v>
      </c>
      <c r="C1835" s="126" t="e" cm="1">
        <f t="array" aca="1" ref="C1835" ca="1">tachtenlot(A1835)</f>
        <v>#NAME?</v>
      </c>
      <c r="D1835" s="126" t="e" cm="1">
        <f t="array" aca="1" ref="D1835" ca="1">IF(C1835&lt;&gt;"",tachten(A1835),"")</f>
        <v>#NAME?</v>
      </c>
      <c r="E1835" s="126">
        <v>0</v>
      </c>
      <c r="F1835" s="126"/>
      <c r="G1835" s="133"/>
      <c r="H1835" s="43" t="s">
        <v>6589</v>
      </c>
      <c r="I1835" s="40" t="s">
        <v>6590</v>
      </c>
      <c r="J1835" s="20" t="s">
        <v>9166</v>
      </c>
      <c r="K1835" s="20"/>
      <c r="L1835" s="20" t="s">
        <v>128</v>
      </c>
      <c r="M1835" s="20" t="s">
        <v>512</v>
      </c>
      <c r="N1835" s="14" t="s">
        <v>6591</v>
      </c>
      <c r="O1835" s="94" t="s">
        <v>6592</v>
      </c>
      <c r="P1835" s="94">
        <v>3400719838</v>
      </c>
      <c r="Q1835" s="94">
        <v>1037931</v>
      </c>
      <c r="R1835" s="94" t="s">
        <v>64</v>
      </c>
      <c r="S1835" s="94">
        <v>1</v>
      </c>
      <c r="T1835" s="94">
        <v>1</v>
      </c>
      <c r="U1835" s="94">
        <v>1</v>
      </c>
      <c r="V1835" s="94">
        <v>2</v>
      </c>
      <c r="W1835" s="94">
        <v>2</v>
      </c>
    </row>
    <row r="1836" spans="1:28" s="19" customFormat="1" ht="54.6" customHeight="1" x14ac:dyDescent="0.25">
      <c r="A1836" s="18" t="s">
        <v>11112</v>
      </c>
      <c r="B1836" s="126" t="e" cm="1">
        <f t="array" aca="1" ref="B1836" ca="1">tachho(A1836)</f>
        <v>#NAME?</v>
      </c>
      <c r="C1836" s="126" t="e" cm="1">
        <f t="array" aca="1" ref="C1836" ca="1">tachtenlot(A1836)</f>
        <v>#NAME?</v>
      </c>
      <c r="D1836" s="126" t="e" cm="1">
        <f t="array" aca="1" ref="D1836" ca="1">IF(C1836&lt;&gt;"",tachten(A1836),"")</f>
        <v>#NAME?</v>
      </c>
      <c r="E1836" s="126">
        <v>0</v>
      </c>
      <c r="F1836" s="126"/>
      <c r="G1836" s="133"/>
      <c r="H1836" s="43" t="s">
        <v>6593</v>
      </c>
      <c r="I1836" s="40" t="s">
        <v>6594</v>
      </c>
      <c r="J1836" s="20" t="s">
        <v>9166</v>
      </c>
      <c r="K1836" s="20"/>
      <c r="L1836" s="20" t="s">
        <v>128</v>
      </c>
      <c r="M1836" s="20" t="s">
        <v>512</v>
      </c>
      <c r="N1836" s="14" t="s">
        <v>6595</v>
      </c>
      <c r="O1836" s="94" t="s">
        <v>6596</v>
      </c>
      <c r="P1836" s="94">
        <v>3400514196</v>
      </c>
      <c r="Q1836" s="94">
        <v>1040772</v>
      </c>
      <c r="R1836" s="94" t="s">
        <v>64</v>
      </c>
      <c r="S1836" s="94">
        <v>1</v>
      </c>
      <c r="T1836" s="94">
        <v>1</v>
      </c>
      <c r="U1836" s="94">
        <v>1</v>
      </c>
      <c r="V1836" s="94">
        <v>2</v>
      </c>
      <c r="W1836" s="94">
        <v>2</v>
      </c>
    </row>
    <row r="1837" spans="1:28" s="172" customFormat="1" ht="54.6" customHeight="1" x14ac:dyDescent="0.25">
      <c r="A1837" s="18" t="s">
        <v>11113</v>
      </c>
      <c r="B1837" s="126" t="e" cm="1">
        <f t="array" aca="1" ref="B1837" ca="1">tachho(A1837)</f>
        <v>#NAME?</v>
      </c>
      <c r="C1837" s="126" t="e" cm="1">
        <f t="array" aca="1" ref="C1837" ca="1">tachtenlot(A1837)</f>
        <v>#NAME?</v>
      </c>
      <c r="D1837" s="126" t="e" cm="1">
        <f t="array" aca="1" ref="D1837" ca="1">IF(C1837&lt;&gt;"",tachten(A1837),"")</f>
        <v>#NAME?</v>
      </c>
      <c r="E1837" s="126">
        <v>0</v>
      </c>
      <c r="F1837" s="126"/>
      <c r="G1837" s="133"/>
      <c r="H1837" s="43" t="s">
        <v>6597</v>
      </c>
      <c r="I1837" s="40" t="s">
        <v>6598</v>
      </c>
      <c r="J1837" s="20" t="s">
        <v>9166</v>
      </c>
      <c r="K1837" s="20" t="s">
        <v>6599</v>
      </c>
      <c r="L1837" s="20" t="s">
        <v>128</v>
      </c>
      <c r="M1837" s="20" t="s">
        <v>512</v>
      </c>
      <c r="N1837" s="14" t="s">
        <v>6600</v>
      </c>
      <c r="O1837" s="94" t="s">
        <v>6601</v>
      </c>
      <c r="P1837" s="94">
        <v>3400514220</v>
      </c>
      <c r="Q1837" s="94">
        <v>1040774</v>
      </c>
      <c r="R1837" s="94" t="s">
        <v>64</v>
      </c>
      <c r="S1837" s="94">
        <v>1</v>
      </c>
      <c r="T1837" s="94">
        <v>1</v>
      </c>
      <c r="U1837" s="94">
        <v>1</v>
      </c>
      <c r="V1837" s="94">
        <v>2</v>
      </c>
      <c r="W1837" s="94">
        <v>2</v>
      </c>
      <c r="X1837" s="19"/>
      <c r="Y1837" s="19"/>
      <c r="Z1837" s="19"/>
      <c r="AA1837" s="19"/>
      <c r="AB1837" s="19"/>
    </row>
    <row r="1838" spans="1:28" s="19" customFormat="1" ht="54.6" customHeight="1" x14ac:dyDescent="0.25">
      <c r="A1838" s="18" t="s">
        <v>11114</v>
      </c>
      <c r="B1838" s="126" t="e" cm="1">
        <f t="array" aca="1" ref="B1838" ca="1">tachho(A1838)</f>
        <v>#NAME?</v>
      </c>
      <c r="C1838" s="126" t="e" cm="1">
        <f t="array" aca="1" ref="C1838" ca="1">tachtenlot(A1838)</f>
        <v>#NAME?</v>
      </c>
      <c r="D1838" s="126" t="e" cm="1">
        <f t="array" aca="1" ref="D1838" ca="1">IF(C1838&lt;&gt;"",tachten(A1838),"")</f>
        <v>#NAME?</v>
      </c>
      <c r="E1838" s="126">
        <v>0</v>
      </c>
      <c r="F1838" s="126"/>
      <c r="G1838" s="133"/>
      <c r="H1838" s="43" t="s">
        <v>6602</v>
      </c>
      <c r="I1838" s="40" t="s">
        <v>6603</v>
      </c>
      <c r="J1838" s="20" t="s">
        <v>9166</v>
      </c>
      <c r="K1838" s="20"/>
      <c r="L1838" s="20" t="s">
        <v>128</v>
      </c>
      <c r="M1838" s="20" t="s">
        <v>512</v>
      </c>
      <c r="N1838" s="14" t="s">
        <v>6604</v>
      </c>
      <c r="O1838" s="94" t="s">
        <v>6605</v>
      </c>
      <c r="P1838" s="94">
        <v>3400795081</v>
      </c>
      <c r="Q1838" s="94">
        <v>1037930</v>
      </c>
      <c r="R1838" s="94" t="s">
        <v>64</v>
      </c>
      <c r="S1838" s="94">
        <v>1</v>
      </c>
      <c r="T1838" s="94">
        <v>1</v>
      </c>
      <c r="U1838" s="94">
        <v>1</v>
      </c>
      <c r="V1838" s="94">
        <v>2</v>
      </c>
      <c r="W1838" s="94">
        <v>2</v>
      </c>
    </row>
    <row r="1839" spans="1:28" s="18" customFormat="1" ht="54.6" customHeight="1" x14ac:dyDescent="0.25">
      <c r="A1839" s="18" t="s">
        <v>9900</v>
      </c>
      <c r="B1839" s="126" t="e" cm="1">
        <f t="array" aca="1" ref="B1839" ca="1">tachho(A1839)</f>
        <v>#NAME?</v>
      </c>
      <c r="C1839" s="126" t="e" cm="1">
        <f t="array" aca="1" ref="C1839" ca="1">tachtenlot(A1839)</f>
        <v>#NAME?</v>
      </c>
      <c r="D1839" s="126" t="e" cm="1">
        <f t="array" aca="1" ref="D1839" ca="1">IF(C1839&lt;&gt;"",tachten(A1839),"")</f>
        <v>#NAME?</v>
      </c>
      <c r="E1839" s="126">
        <v>0</v>
      </c>
      <c r="F1839" s="126"/>
      <c r="G1839" s="133"/>
      <c r="H1839" s="14" t="s">
        <v>2512</v>
      </c>
      <c r="I1839" s="15" t="s">
        <v>2513</v>
      </c>
      <c r="J1839" s="20" t="s">
        <v>9166</v>
      </c>
      <c r="K1839" s="20"/>
      <c r="L1839" s="20" t="s">
        <v>128</v>
      </c>
      <c r="M1839" s="20" t="s">
        <v>2509</v>
      </c>
      <c r="N1839" s="15" t="s">
        <v>2510</v>
      </c>
      <c r="O1839" s="20" t="s">
        <v>2514</v>
      </c>
      <c r="P1839" s="20">
        <v>3401271718</v>
      </c>
      <c r="Q1839" s="20">
        <v>1157974</v>
      </c>
      <c r="R1839" s="20" t="s">
        <v>60</v>
      </c>
      <c r="S1839" s="20">
        <v>1</v>
      </c>
      <c r="T1839" s="20">
        <v>1</v>
      </c>
      <c r="U1839" s="20">
        <v>1</v>
      </c>
      <c r="V1839" s="20">
        <v>1</v>
      </c>
      <c r="W1839" s="20">
        <v>2</v>
      </c>
      <c r="X1839" s="19"/>
      <c r="Y1839" s="19"/>
      <c r="Z1839" s="19"/>
      <c r="AA1839" s="19"/>
      <c r="AB1839" s="19"/>
    </row>
    <row r="1840" spans="1:28" s="18" customFormat="1" ht="54.6" customHeight="1" x14ac:dyDescent="0.25">
      <c r="A1840" s="18" t="s">
        <v>11115</v>
      </c>
      <c r="B1840" s="126" t="e" cm="1">
        <f t="array" aca="1" ref="B1840" ca="1">tachho(A1840)</f>
        <v>#NAME?</v>
      </c>
      <c r="C1840" s="126" t="e" cm="1">
        <f t="array" aca="1" ref="C1840" ca="1">tachtenlot(A1840)</f>
        <v>#NAME?</v>
      </c>
      <c r="D1840" s="126" t="e" cm="1">
        <f t="array" aca="1" ref="D1840" ca="1">IF(C1840&lt;&gt;"",tachten(A1840),"")</f>
        <v>#NAME?</v>
      </c>
      <c r="E1840" s="126">
        <v>0</v>
      </c>
      <c r="F1840" s="126"/>
      <c r="G1840" s="133"/>
      <c r="H1840" s="43" t="s">
        <v>6606</v>
      </c>
      <c r="I1840" s="40" t="s">
        <v>6607</v>
      </c>
      <c r="J1840" s="20" t="s">
        <v>9166</v>
      </c>
      <c r="K1840" s="20"/>
      <c r="L1840" s="20" t="s">
        <v>128</v>
      </c>
      <c r="M1840" s="20" t="s">
        <v>512</v>
      </c>
      <c r="N1840" s="14" t="s">
        <v>6608</v>
      </c>
      <c r="O1840" s="94" t="s">
        <v>6609</v>
      </c>
      <c r="P1840" s="94">
        <v>3400719845</v>
      </c>
      <c r="Q1840" s="94">
        <v>1037927</v>
      </c>
      <c r="R1840" s="94" t="s">
        <v>64</v>
      </c>
      <c r="S1840" s="94">
        <v>1</v>
      </c>
      <c r="T1840" s="94">
        <v>1</v>
      </c>
      <c r="U1840" s="94">
        <v>1</v>
      </c>
      <c r="V1840" s="94">
        <v>2</v>
      </c>
      <c r="W1840" s="94">
        <v>2</v>
      </c>
      <c r="X1840" s="19"/>
      <c r="Y1840" s="19"/>
      <c r="Z1840" s="19"/>
      <c r="AA1840" s="19"/>
      <c r="AB1840" s="19"/>
    </row>
    <row r="1841" spans="1:28" s="18" customFormat="1" ht="54.6" customHeight="1" x14ac:dyDescent="0.25">
      <c r="A1841" s="18" t="s">
        <v>11118</v>
      </c>
      <c r="B1841" s="126" t="e" cm="1">
        <f t="array" aca="1" ref="B1841" ca="1">tachho(A1841)</f>
        <v>#NAME?</v>
      </c>
      <c r="C1841" s="126" t="e" cm="1">
        <f t="array" aca="1" ref="C1841" ca="1">tachtenlot(A1841)</f>
        <v>#NAME?</v>
      </c>
      <c r="D1841" s="126" t="e" cm="1">
        <f t="array" aca="1" ref="D1841" ca="1">IF(C1841&lt;&gt;"",tachten(A1841),"")</f>
        <v>#NAME?</v>
      </c>
      <c r="E1841" s="126">
        <v>0</v>
      </c>
      <c r="F1841" s="126"/>
      <c r="G1841" s="133"/>
      <c r="H1841" s="43" t="s">
        <v>6617</v>
      </c>
      <c r="I1841" s="40" t="s">
        <v>6618</v>
      </c>
      <c r="J1841" s="20" t="s">
        <v>9166</v>
      </c>
      <c r="K1841" s="20"/>
      <c r="L1841" s="20" t="s">
        <v>128</v>
      </c>
      <c r="M1841" s="20" t="s">
        <v>512</v>
      </c>
      <c r="N1841" s="14" t="s">
        <v>6584</v>
      </c>
      <c r="O1841" s="94" t="s">
        <v>6619</v>
      </c>
      <c r="P1841" s="94">
        <v>3400743277</v>
      </c>
      <c r="Q1841" s="94">
        <v>1038182</v>
      </c>
      <c r="R1841" s="94" t="s">
        <v>64</v>
      </c>
      <c r="S1841" s="94">
        <v>1</v>
      </c>
      <c r="T1841" s="94">
        <v>1</v>
      </c>
      <c r="U1841" s="94">
        <v>1</v>
      </c>
      <c r="V1841" s="94">
        <v>2</v>
      </c>
      <c r="W1841" s="94">
        <v>2</v>
      </c>
      <c r="X1841" s="19"/>
      <c r="Y1841" s="19"/>
      <c r="Z1841" s="19"/>
      <c r="AA1841" s="19"/>
      <c r="AB1841" s="19"/>
    </row>
    <row r="1842" spans="1:28" s="19" customFormat="1" ht="54.6" customHeight="1" x14ac:dyDescent="0.25">
      <c r="A1842" s="18" t="s">
        <v>11119</v>
      </c>
      <c r="B1842" s="126" t="e" cm="1">
        <f t="array" aca="1" ref="B1842" ca="1">tachho(A1842)</f>
        <v>#NAME?</v>
      </c>
      <c r="C1842" s="126" t="e" cm="1">
        <f t="array" aca="1" ref="C1842" ca="1">tachtenlot(A1842)</f>
        <v>#NAME?</v>
      </c>
      <c r="D1842" s="126" t="e" cm="1">
        <f t="array" aca="1" ref="D1842" ca="1">IF(C1842&lt;&gt;"",tachten(A1842),"")</f>
        <v>#NAME?</v>
      </c>
      <c r="E1842" s="126">
        <v>0</v>
      </c>
      <c r="F1842" s="126"/>
      <c r="G1842" s="133"/>
      <c r="H1842" s="43" t="s">
        <v>6620</v>
      </c>
      <c r="I1842" s="40" t="s">
        <v>6621</v>
      </c>
      <c r="J1842" s="20" t="s">
        <v>9166</v>
      </c>
      <c r="K1842" s="20"/>
      <c r="L1842" s="20" t="s">
        <v>128</v>
      </c>
      <c r="M1842" s="20" t="s">
        <v>512</v>
      </c>
      <c r="N1842" s="14" t="s">
        <v>6622</v>
      </c>
      <c r="O1842" s="94">
        <v>946090572</v>
      </c>
      <c r="P1842" s="94">
        <v>3400525783</v>
      </c>
      <c r="Q1842" s="94">
        <v>1018027</v>
      </c>
      <c r="R1842" s="94" t="s">
        <v>64</v>
      </c>
      <c r="S1842" s="94">
        <v>1</v>
      </c>
      <c r="T1842" s="94">
        <v>1</v>
      </c>
      <c r="U1842" s="94">
        <v>1</v>
      </c>
      <c r="V1842" s="94">
        <v>2</v>
      </c>
      <c r="W1842" s="94">
        <v>2</v>
      </c>
    </row>
    <row r="1843" spans="1:28" s="19" customFormat="1" ht="54.6" customHeight="1" x14ac:dyDescent="0.25">
      <c r="A1843" s="18" t="s">
        <v>11122</v>
      </c>
      <c r="B1843" s="126" t="e" cm="1">
        <f t="array" aca="1" ref="B1843" ca="1">tachho(A1843)</f>
        <v>#NAME?</v>
      </c>
      <c r="C1843" s="126" t="e" cm="1">
        <f t="array" aca="1" ref="C1843" ca="1">tachtenlot(A1843)</f>
        <v>#NAME?</v>
      </c>
      <c r="D1843" s="126" t="e" cm="1">
        <f t="array" aca="1" ref="D1843" ca="1">IF(C1843&lt;&gt;"",tachten(A1843),"")</f>
        <v>#NAME?</v>
      </c>
      <c r="E1843" s="126">
        <v>0</v>
      </c>
      <c r="F1843" s="126"/>
      <c r="G1843" s="133"/>
      <c r="H1843" s="14" t="s">
        <v>6630</v>
      </c>
      <c r="I1843" s="15" t="s">
        <v>6631</v>
      </c>
      <c r="J1843" s="20" t="s">
        <v>9166</v>
      </c>
      <c r="K1843" s="20"/>
      <c r="L1843" s="20" t="s">
        <v>128</v>
      </c>
      <c r="M1843" s="20" t="s">
        <v>512</v>
      </c>
      <c r="N1843" s="15" t="s">
        <v>6632</v>
      </c>
      <c r="O1843" s="21">
        <v>913800424</v>
      </c>
      <c r="P1843" s="20">
        <v>3400514326</v>
      </c>
      <c r="Q1843" s="20">
        <v>1074836</v>
      </c>
      <c r="R1843" s="20" t="s">
        <v>64</v>
      </c>
      <c r="S1843" s="20">
        <v>1</v>
      </c>
      <c r="T1843" s="20">
        <v>1</v>
      </c>
      <c r="U1843" s="20">
        <v>1</v>
      </c>
      <c r="V1843" s="20">
        <v>2</v>
      </c>
      <c r="W1843" s="20">
        <v>2</v>
      </c>
    </row>
    <row r="1844" spans="1:28" s="19" customFormat="1" ht="54.6" customHeight="1" x14ac:dyDescent="0.25">
      <c r="A1844" s="18" t="s">
        <v>11121</v>
      </c>
      <c r="B1844" s="126" t="e" cm="1">
        <f t="array" aca="1" ref="B1844" ca="1">tachho(A1844)</f>
        <v>#NAME?</v>
      </c>
      <c r="C1844" s="126" t="e" cm="1">
        <f t="array" aca="1" ref="C1844" ca="1">tachtenlot(A1844)</f>
        <v>#NAME?</v>
      </c>
      <c r="D1844" s="126" t="e" cm="1">
        <f t="array" aca="1" ref="D1844" ca="1">IF(C1844&lt;&gt;"",tachten(A1844),"")</f>
        <v>#NAME?</v>
      </c>
      <c r="E1844" s="126">
        <v>0</v>
      </c>
      <c r="F1844" s="126"/>
      <c r="G1844" s="133"/>
      <c r="H1844" s="14" t="s">
        <v>6626</v>
      </c>
      <c r="I1844" s="15" t="s">
        <v>6627</v>
      </c>
      <c r="J1844" s="20" t="s">
        <v>9166</v>
      </c>
      <c r="K1844" s="20"/>
      <c r="L1844" s="20" t="s">
        <v>128</v>
      </c>
      <c r="M1844" s="20" t="s">
        <v>512</v>
      </c>
      <c r="N1844" s="15" t="s">
        <v>6628</v>
      </c>
      <c r="O1844" s="20" t="s">
        <v>6629</v>
      </c>
      <c r="P1844" s="20">
        <v>3400518634</v>
      </c>
      <c r="Q1844" s="20">
        <v>1040199</v>
      </c>
      <c r="R1844" s="20" t="s">
        <v>64</v>
      </c>
      <c r="S1844" s="20">
        <v>1</v>
      </c>
      <c r="T1844" s="20">
        <v>1</v>
      </c>
      <c r="U1844" s="20">
        <v>1</v>
      </c>
      <c r="V1844" s="20">
        <v>2</v>
      </c>
      <c r="W1844" s="20">
        <v>2</v>
      </c>
    </row>
    <row r="1845" spans="1:28" s="19" customFormat="1" ht="54.6" customHeight="1" x14ac:dyDescent="0.25">
      <c r="A1845" s="18" t="s">
        <v>11120</v>
      </c>
      <c r="B1845" s="126" t="e" cm="1">
        <f t="array" aca="1" ref="B1845" ca="1">tachho(A1845)</f>
        <v>#NAME?</v>
      </c>
      <c r="C1845" s="126" t="e" cm="1">
        <f t="array" aca="1" ref="C1845" ca="1">tachtenlot(A1845)</f>
        <v>#NAME?</v>
      </c>
      <c r="D1845" s="126" t="e" cm="1">
        <f t="array" aca="1" ref="D1845" ca="1">IF(C1845&lt;&gt;"",tachten(A1845),"")</f>
        <v>#NAME?</v>
      </c>
      <c r="E1845" s="126">
        <v>0</v>
      </c>
      <c r="F1845" s="126"/>
      <c r="G1845" s="133"/>
      <c r="H1845" s="43" t="s">
        <v>6623</v>
      </c>
      <c r="I1845" s="40" t="s">
        <v>102</v>
      </c>
      <c r="J1845" s="20" t="s">
        <v>9166</v>
      </c>
      <c r="K1845" s="20"/>
      <c r="L1845" s="20" t="s">
        <v>128</v>
      </c>
      <c r="M1845" s="20" t="s">
        <v>512</v>
      </c>
      <c r="N1845" s="14" t="s">
        <v>6624</v>
      </c>
      <c r="O1845" s="94" t="s">
        <v>6625</v>
      </c>
      <c r="P1845" s="94">
        <v>3400514157</v>
      </c>
      <c r="Q1845" s="94">
        <v>1005734</v>
      </c>
      <c r="R1845" s="94" t="s">
        <v>64</v>
      </c>
      <c r="S1845" s="94">
        <v>1</v>
      </c>
      <c r="T1845" s="94">
        <v>1</v>
      </c>
      <c r="U1845" s="94">
        <v>1</v>
      </c>
      <c r="V1845" s="94">
        <v>2</v>
      </c>
      <c r="W1845" s="94">
        <v>2</v>
      </c>
    </row>
    <row r="1846" spans="1:28" s="19" customFormat="1" ht="54.6" customHeight="1" x14ac:dyDescent="0.25">
      <c r="A1846" s="18" t="s">
        <v>11101</v>
      </c>
      <c r="B1846" s="126" t="e" cm="1">
        <f t="array" aca="1" ref="B1846" ca="1">tachho(A1846)</f>
        <v>#NAME?</v>
      </c>
      <c r="C1846" s="126" t="e" cm="1">
        <f t="array" aca="1" ref="C1846" ca="1">tachtenlot(A1846)</f>
        <v>#NAME?</v>
      </c>
      <c r="D1846" s="126" t="e" cm="1">
        <f t="array" aca="1" ref="D1846" ca="1">IF(C1846&lt;&gt;"",tachten(A1846),"")</f>
        <v>#NAME?</v>
      </c>
      <c r="E1846" s="126">
        <v>0</v>
      </c>
      <c r="F1846" s="126"/>
      <c r="G1846" s="133"/>
      <c r="H1846" s="43" t="s">
        <v>6549</v>
      </c>
      <c r="I1846" s="40" t="s">
        <v>68</v>
      </c>
      <c r="J1846" s="20" t="s">
        <v>9166</v>
      </c>
      <c r="K1846" s="39"/>
      <c r="L1846" s="20" t="s">
        <v>128</v>
      </c>
      <c r="M1846" s="20" t="s">
        <v>512</v>
      </c>
      <c r="N1846" s="40" t="s">
        <v>6550</v>
      </c>
      <c r="O1846" s="59">
        <v>839950808</v>
      </c>
      <c r="P1846" s="59">
        <v>3401286572</v>
      </c>
      <c r="Q1846" s="39">
        <v>1168777</v>
      </c>
      <c r="R1846" s="39" t="s">
        <v>64</v>
      </c>
      <c r="S1846" s="39">
        <v>1</v>
      </c>
      <c r="T1846" s="39">
        <v>1</v>
      </c>
      <c r="U1846" s="39">
        <v>1</v>
      </c>
      <c r="V1846" s="39">
        <v>2</v>
      </c>
      <c r="W1846" s="39">
        <v>2</v>
      </c>
    </row>
    <row r="1847" spans="1:28" s="19" customFormat="1" ht="54.6" customHeight="1" x14ac:dyDescent="0.25">
      <c r="A1847" s="18" t="s">
        <v>9901</v>
      </c>
      <c r="B1847" s="126" t="e" cm="1">
        <f t="array" aca="1" ref="B1847" ca="1">tachho(A1847)</f>
        <v>#NAME?</v>
      </c>
      <c r="C1847" s="126" t="e" cm="1">
        <f t="array" aca="1" ref="C1847" ca="1">tachtenlot(A1847)</f>
        <v>#NAME?</v>
      </c>
      <c r="D1847" s="126" t="e" cm="1">
        <f t="array" aca="1" ref="D1847" ca="1">IF(C1847&lt;&gt;"",tachten(A1847),"")</f>
        <v>#NAME?</v>
      </c>
      <c r="E1847" s="126">
        <v>0</v>
      </c>
      <c r="F1847" s="126"/>
      <c r="G1847" s="133"/>
      <c r="H1847" s="14" t="s">
        <v>2515</v>
      </c>
      <c r="I1847" s="15" t="s">
        <v>2516</v>
      </c>
      <c r="J1847" s="20" t="s">
        <v>9166</v>
      </c>
      <c r="K1847" s="20"/>
      <c r="L1847" s="20" t="s">
        <v>128</v>
      </c>
      <c r="M1847" s="20" t="s">
        <v>2509</v>
      </c>
      <c r="N1847" s="15" t="s">
        <v>2510</v>
      </c>
      <c r="O1847" s="20" t="s">
        <v>2517</v>
      </c>
      <c r="P1847" s="20">
        <v>3401270136</v>
      </c>
      <c r="Q1847" s="20">
        <v>1157976</v>
      </c>
      <c r="R1847" s="20" t="s">
        <v>62</v>
      </c>
      <c r="S1847" s="20">
        <v>1</v>
      </c>
      <c r="T1847" s="20">
        <v>1</v>
      </c>
      <c r="U1847" s="20">
        <v>1</v>
      </c>
      <c r="V1847" s="20">
        <v>1</v>
      </c>
      <c r="W1847" s="20">
        <v>2</v>
      </c>
    </row>
    <row r="1848" spans="1:28" s="19" customFormat="1" ht="54.6" customHeight="1" x14ac:dyDescent="0.25">
      <c r="A1848" s="18" t="s">
        <v>9902</v>
      </c>
      <c r="B1848" s="126" t="e" cm="1">
        <f t="array" aca="1" ref="B1848" ca="1">tachho(A1848)</f>
        <v>#NAME?</v>
      </c>
      <c r="C1848" s="126" t="e" cm="1">
        <f t="array" aca="1" ref="C1848" ca="1">tachtenlot(A1848)</f>
        <v>#NAME?</v>
      </c>
      <c r="D1848" s="126" t="e" cm="1">
        <f t="array" aca="1" ref="D1848" ca="1">IF(C1848&lt;&gt;"",tachten(A1848),"")</f>
        <v>#NAME?</v>
      </c>
      <c r="E1848" s="126">
        <v>0</v>
      </c>
      <c r="F1848" s="126"/>
      <c r="G1848" s="133"/>
      <c r="H1848" s="14" t="s">
        <v>2518</v>
      </c>
      <c r="I1848" s="15" t="s">
        <v>2519</v>
      </c>
      <c r="J1848" s="20" t="s">
        <v>9166</v>
      </c>
      <c r="K1848" s="20"/>
      <c r="L1848" s="20" t="s">
        <v>128</v>
      </c>
      <c r="M1848" s="20" t="s">
        <v>2509</v>
      </c>
      <c r="N1848" s="15" t="s">
        <v>2510</v>
      </c>
      <c r="O1848" s="20" t="s">
        <v>2520</v>
      </c>
      <c r="P1848" s="20">
        <v>3401270111</v>
      </c>
      <c r="Q1848" s="20">
        <v>1157975</v>
      </c>
      <c r="R1848" s="20" t="s">
        <v>63</v>
      </c>
      <c r="S1848" s="20">
        <v>1</v>
      </c>
      <c r="T1848" s="20">
        <v>1</v>
      </c>
      <c r="U1848" s="20">
        <v>1</v>
      </c>
      <c r="V1848" s="20">
        <v>1</v>
      </c>
      <c r="W1848" s="20">
        <v>2</v>
      </c>
    </row>
    <row r="1849" spans="1:28" s="172" customFormat="1" ht="54.6" customHeight="1" x14ac:dyDescent="0.25">
      <c r="A1849" s="18" t="s">
        <v>11104</v>
      </c>
      <c r="B1849" s="126" t="e" cm="1">
        <f t="array" aca="1" ref="B1849" ca="1">tachho(A1849)</f>
        <v>#NAME?</v>
      </c>
      <c r="C1849" s="126" t="e" cm="1">
        <f t="array" aca="1" ref="C1849" ca="1">tachtenlot(A1849)</f>
        <v>#NAME?</v>
      </c>
      <c r="D1849" s="126" t="e" cm="1">
        <f t="array" aca="1" ref="D1849" ca="1">IF(C1849&lt;&gt;"",tachten(A1849),"")</f>
        <v>#NAME?</v>
      </c>
      <c r="E1849" s="126">
        <v>0</v>
      </c>
      <c r="F1849" s="126"/>
      <c r="G1849" s="133"/>
      <c r="H1849" s="43" t="s">
        <v>6561</v>
      </c>
      <c r="I1849" s="40" t="s">
        <v>6562</v>
      </c>
      <c r="J1849" s="20" t="s">
        <v>9166</v>
      </c>
      <c r="K1849" s="39"/>
      <c r="L1849" s="20" t="s">
        <v>128</v>
      </c>
      <c r="M1849" s="20" t="s">
        <v>512</v>
      </c>
      <c r="N1849" s="40" t="s">
        <v>6563</v>
      </c>
      <c r="O1849" s="59" t="s">
        <v>6564</v>
      </c>
      <c r="P1849" s="59">
        <v>3400805660</v>
      </c>
      <c r="Q1849" s="39">
        <v>1040129</v>
      </c>
      <c r="R1849" s="39" t="s">
        <v>64</v>
      </c>
      <c r="S1849" s="39">
        <v>1</v>
      </c>
      <c r="T1849" s="39">
        <v>1</v>
      </c>
      <c r="U1849" s="39">
        <v>1</v>
      </c>
      <c r="V1849" s="39">
        <v>2</v>
      </c>
      <c r="W1849" s="39">
        <v>2</v>
      </c>
      <c r="X1849" s="19"/>
      <c r="Y1849" s="19"/>
      <c r="Z1849" s="19"/>
      <c r="AA1849" s="19"/>
      <c r="AB1849" s="19"/>
    </row>
    <row r="1850" spans="1:28" s="19" customFormat="1" ht="54.6" customHeight="1" x14ac:dyDescent="0.25">
      <c r="A1850" s="18" t="s">
        <v>11102</v>
      </c>
      <c r="B1850" s="126" t="e" cm="1">
        <f t="array" aca="1" ref="B1850" ca="1">tachho(A1850)</f>
        <v>#NAME?</v>
      </c>
      <c r="C1850" s="126" t="e" cm="1">
        <f t="array" aca="1" ref="C1850" ca="1">tachtenlot(A1850)</f>
        <v>#NAME?</v>
      </c>
      <c r="D1850" s="126" t="e" cm="1">
        <f t="array" aca="1" ref="D1850" ca="1">IF(C1850&lt;&gt;"",tachten(A1850),"")</f>
        <v>#NAME?</v>
      </c>
      <c r="E1850" s="126">
        <v>0</v>
      </c>
      <c r="F1850" s="126"/>
      <c r="G1850" s="133"/>
      <c r="H1850" s="43" t="s">
        <v>6551</v>
      </c>
      <c r="I1850" s="40" t="s">
        <v>6552</v>
      </c>
      <c r="J1850" s="20" t="s">
        <v>9166</v>
      </c>
      <c r="K1850" s="39"/>
      <c r="L1850" s="20" t="s">
        <v>128</v>
      </c>
      <c r="M1850" s="20" t="s">
        <v>512</v>
      </c>
      <c r="N1850" s="40" t="s">
        <v>6553</v>
      </c>
      <c r="O1850" s="59" t="s">
        <v>6554</v>
      </c>
      <c r="P1850" s="59">
        <v>3400514372</v>
      </c>
      <c r="Q1850" s="59">
        <v>1020629</v>
      </c>
      <c r="R1850" s="39" t="s">
        <v>64</v>
      </c>
      <c r="S1850" s="39">
        <v>1</v>
      </c>
      <c r="T1850" s="39">
        <v>1</v>
      </c>
      <c r="U1850" s="39">
        <v>1</v>
      </c>
      <c r="V1850" s="39">
        <v>2</v>
      </c>
      <c r="W1850" s="39">
        <v>2</v>
      </c>
    </row>
    <row r="1851" spans="1:28" s="19" customFormat="1" ht="54.6" customHeight="1" x14ac:dyDescent="0.25">
      <c r="A1851" s="18" t="s">
        <v>11103</v>
      </c>
      <c r="B1851" s="126" t="e" cm="1">
        <f t="array" aca="1" ref="B1851" ca="1">tachho(A1851)</f>
        <v>#NAME?</v>
      </c>
      <c r="C1851" s="126" t="e" cm="1">
        <f t="array" aca="1" ref="C1851" ca="1">tachtenlot(A1851)</f>
        <v>#NAME?</v>
      </c>
      <c r="D1851" s="126" t="e" cm="1">
        <f t="array" aca="1" ref="D1851" ca="1">IF(C1851&lt;&gt;"",tachten(A1851),"")</f>
        <v>#NAME?</v>
      </c>
      <c r="E1851" s="126">
        <v>0</v>
      </c>
      <c r="F1851" s="126"/>
      <c r="G1851" s="133"/>
      <c r="H1851" s="43" t="s">
        <v>6555</v>
      </c>
      <c r="I1851" s="40" t="s">
        <v>6556</v>
      </c>
      <c r="J1851" s="20" t="s">
        <v>9166</v>
      </c>
      <c r="K1851" s="39"/>
      <c r="L1851" s="20" t="s">
        <v>128</v>
      </c>
      <c r="M1851" s="20" t="s">
        <v>512</v>
      </c>
      <c r="N1851" s="40" t="s">
        <v>6557</v>
      </c>
      <c r="O1851" s="59" t="s">
        <v>6558</v>
      </c>
      <c r="P1851" s="59" t="s">
        <v>6559</v>
      </c>
      <c r="Q1851" s="39" t="s">
        <v>6560</v>
      </c>
      <c r="R1851" s="39" t="s">
        <v>64</v>
      </c>
      <c r="S1851" s="39">
        <v>1</v>
      </c>
      <c r="T1851" s="39">
        <v>1</v>
      </c>
      <c r="U1851" s="39">
        <v>1</v>
      </c>
      <c r="V1851" s="39">
        <v>2</v>
      </c>
      <c r="W1851" s="39">
        <v>2</v>
      </c>
    </row>
    <row r="1852" spans="1:28" s="19" customFormat="1" ht="54.6" customHeight="1" x14ac:dyDescent="0.25">
      <c r="A1852" s="18" t="s">
        <v>11106</v>
      </c>
      <c r="B1852" s="126" t="e" cm="1">
        <f t="array" aca="1" ref="B1852" ca="1">tachho(A1852)</f>
        <v>#NAME?</v>
      </c>
      <c r="C1852" s="126" t="e" cm="1">
        <f t="array" aca="1" ref="C1852" ca="1">tachtenlot(A1852)</f>
        <v>#NAME?</v>
      </c>
      <c r="D1852" s="126" t="e" cm="1">
        <f t="array" aca="1" ref="D1852" ca="1">IF(C1852&lt;&gt;"",tachten(A1852),"")</f>
        <v>#NAME?</v>
      </c>
      <c r="E1852" s="126">
        <v>0</v>
      </c>
      <c r="F1852" s="126"/>
      <c r="G1852" s="133"/>
      <c r="H1852" s="43" t="s">
        <v>6569</v>
      </c>
      <c r="I1852" s="40" t="s">
        <v>6570</v>
      </c>
      <c r="J1852" s="20" t="s">
        <v>9166</v>
      </c>
      <c r="K1852" s="20"/>
      <c r="L1852" s="20" t="s">
        <v>128</v>
      </c>
      <c r="M1852" s="20" t="s">
        <v>512</v>
      </c>
      <c r="N1852" s="15" t="s">
        <v>6571</v>
      </c>
      <c r="O1852" s="21" t="s">
        <v>6572</v>
      </c>
      <c r="P1852" s="20">
        <v>3400518627</v>
      </c>
      <c r="Q1852" s="20">
        <v>1035829</v>
      </c>
      <c r="R1852" s="20" t="s">
        <v>64</v>
      </c>
      <c r="S1852" s="20">
        <v>1</v>
      </c>
      <c r="T1852" s="20">
        <v>1</v>
      </c>
      <c r="U1852" s="20">
        <v>1</v>
      </c>
      <c r="V1852" s="20">
        <v>2</v>
      </c>
      <c r="W1852" s="20">
        <v>2</v>
      </c>
    </row>
    <row r="1853" spans="1:28" s="18" customFormat="1" ht="54.6" customHeight="1" x14ac:dyDescent="0.25">
      <c r="A1853" s="18" t="s">
        <v>11105</v>
      </c>
      <c r="B1853" s="126" t="e" cm="1">
        <f t="array" aca="1" ref="B1853" ca="1">tachho(A1853)</f>
        <v>#NAME?</v>
      </c>
      <c r="C1853" s="126" t="e" cm="1">
        <f t="array" aca="1" ref="C1853" ca="1">tachtenlot(A1853)</f>
        <v>#NAME?</v>
      </c>
      <c r="D1853" s="126" t="e" cm="1">
        <f t="array" aca="1" ref="D1853" ca="1">IF(C1853&lt;&gt;"",tachten(A1853),"")</f>
        <v>#NAME?</v>
      </c>
      <c r="E1853" s="126">
        <v>0</v>
      </c>
      <c r="F1853" s="126"/>
      <c r="G1853" s="133"/>
      <c r="H1853" s="14" t="s">
        <v>6565</v>
      </c>
      <c r="I1853" s="15" t="s">
        <v>6566</v>
      </c>
      <c r="J1853" s="20" t="s">
        <v>9166</v>
      </c>
      <c r="K1853" s="20"/>
      <c r="L1853" s="20" t="s">
        <v>128</v>
      </c>
      <c r="M1853" s="20" t="s">
        <v>512</v>
      </c>
      <c r="N1853" s="15" t="s">
        <v>6567</v>
      </c>
      <c r="O1853" s="20" t="s">
        <v>6568</v>
      </c>
      <c r="P1853" s="20">
        <v>3400514277</v>
      </c>
      <c r="Q1853" s="20">
        <v>1040131</v>
      </c>
      <c r="R1853" s="20" t="s">
        <v>64</v>
      </c>
      <c r="S1853" s="20">
        <v>1</v>
      </c>
      <c r="T1853" s="20">
        <v>1</v>
      </c>
      <c r="U1853" s="20">
        <v>1</v>
      </c>
      <c r="V1853" s="20">
        <v>2</v>
      </c>
      <c r="W1853" s="20">
        <v>2</v>
      </c>
      <c r="X1853" s="19"/>
      <c r="Y1853" s="19"/>
      <c r="Z1853" s="19"/>
      <c r="AA1853" s="19"/>
      <c r="AB1853" s="19"/>
    </row>
    <row r="1854" spans="1:28" s="18" customFormat="1" ht="54.6" customHeight="1" x14ac:dyDescent="0.25">
      <c r="A1854" s="175" t="s">
        <v>12103</v>
      </c>
      <c r="B1854" s="169" t="e" cm="1">
        <f t="array" aca="1" ref="B1854" ca="1">tachho(A1854)</f>
        <v>#NAME?</v>
      </c>
      <c r="C1854" s="169">
        <v>164</v>
      </c>
      <c r="D1854" s="169">
        <v>0</v>
      </c>
      <c r="E1854" s="169">
        <v>0</v>
      </c>
      <c r="F1854" s="170"/>
      <c r="G1854" s="171">
        <v>1</v>
      </c>
      <c r="H1854" s="172" t="s">
        <v>9167</v>
      </c>
      <c r="I1854" s="172" t="s">
        <v>6633</v>
      </c>
      <c r="J1854" s="173" t="s">
        <v>1430</v>
      </c>
      <c r="K1854" s="173"/>
      <c r="L1854" s="122" t="str">
        <f>L1855</f>
        <v>Tỉnh Lâm Đồng</v>
      </c>
      <c r="M1854" s="122" t="str">
        <f t="shared" ref="M1854" si="315">M1855</f>
        <v>Xã Bắc Bình</v>
      </c>
      <c r="N1854" s="122" t="str">
        <f t="shared" ref="N1854" si="316">N1855</f>
        <v>Số 94 Nguyễn Tất Thành, thôn Xuân An 2</v>
      </c>
      <c r="O1854" s="122" t="str">
        <f t="shared" ref="O1854" si="317">O1855</f>
        <v>0975539750</v>
      </c>
      <c r="P1854" s="122">
        <f>P1855</f>
        <v>3401269035</v>
      </c>
      <c r="Q1854" s="122">
        <f t="shared" ref="Q1854" si="318">Q1855</f>
        <v>1157726</v>
      </c>
      <c r="R1854" s="122" t="str">
        <f t="shared" ref="R1854" si="319">R1855</f>
        <v>X04</v>
      </c>
      <c r="S1854" s="173"/>
      <c r="T1854" s="173"/>
      <c r="U1854" s="173"/>
      <c r="V1854" s="173"/>
      <c r="W1854" s="173"/>
      <c r="X1854" s="172"/>
      <c r="Y1854" s="172"/>
      <c r="Z1854" s="172"/>
      <c r="AA1854" s="172"/>
      <c r="AB1854" s="172"/>
    </row>
    <row r="1855" spans="1:28" s="18" customFormat="1" ht="54.6" customHeight="1" x14ac:dyDescent="0.25">
      <c r="A1855" s="18" t="s">
        <v>9903</v>
      </c>
      <c r="B1855" s="126" t="e" cm="1">
        <f t="array" aca="1" ref="B1855" ca="1">tachho(A1855)</f>
        <v>#NAME?</v>
      </c>
      <c r="C1855" s="126" t="e" cm="1">
        <f t="array" aca="1" ref="C1855" ca="1">tachtenlot(A1855)</f>
        <v>#NAME?</v>
      </c>
      <c r="D1855" s="126" t="e" cm="1">
        <f t="array" aca="1" ref="D1855" ca="1">IF(C1855&lt;&gt;"",tachten(A1855),"")</f>
        <v>#NAME?</v>
      </c>
      <c r="E1855" s="126">
        <v>0</v>
      </c>
      <c r="F1855" s="126"/>
      <c r="G1855" s="133"/>
      <c r="H1855" s="14" t="s">
        <v>2521</v>
      </c>
      <c r="I1855" s="15" t="s">
        <v>2522</v>
      </c>
      <c r="J1855" s="20" t="s">
        <v>9167</v>
      </c>
      <c r="K1855" s="20"/>
      <c r="L1855" s="20" t="s">
        <v>128</v>
      </c>
      <c r="M1855" s="20" t="s">
        <v>517</v>
      </c>
      <c r="N1855" s="15" t="s">
        <v>2523</v>
      </c>
      <c r="O1855" s="20" t="s">
        <v>2524</v>
      </c>
      <c r="P1855" s="20">
        <v>3401269035</v>
      </c>
      <c r="Q1855" s="20">
        <v>1157726</v>
      </c>
      <c r="R1855" s="20" t="s">
        <v>59</v>
      </c>
      <c r="S1855" s="20">
        <v>1</v>
      </c>
      <c r="T1855" s="20">
        <v>1</v>
      </c>
      <c r="U1855" s="20">
        <v>1</v>
      </c>
      <c r="V1855" s="20">
        <v>1</v>
      </c>
      <c r="W1855" s="20">
        <v>2</v>
      </c>
      <c r="X1855" s="19"/>
      <c r="Y1855" s="19"/>
      <c r="Z1855" s="19"/>
      <c r="AA1855" s="19"/>
      <c r="AB1855" s="19"/>
    </row>
    <row r="1856" spans="1:28" s="18" customFormat="1" ht="54.6" customHeight="1" x14ac:dyDescent="0.25">
      <c r="A1856" s="18" t="s">
        <v>11132</v>
      </c>
      <c r="B1856" s="126" t="e" cm="1">
        <f t="array" aca="1" ref="B1856" ca="1">tachho(A1856)</f>
        <v>#NAME?</v>
      </c>
      <c r="C1856" s="126" t="e" cm="1">
        <f t="array" aca="1" ref="C1856" ca="1">tachtenlot(A1856)</f>
        <v>#NAME?</v>
      </c>
      <c r="D1856" s="126" t="e" cm="1">
        <f t="array" aca="1" ref="D1856" ca="1">IF(C1856&lt;&gt;"",tachten(A1856),"")</f>
        <v>#NAME?</v>
      </c>
      <c r="E1856" s="126">
        <v>0</v>
      </c>
      <c r="F1856" s="126"/>
      <c r="G1856" s="133"/>
      <c r="H1856" s="18" t="s">
        <v>6663</v>
      </c>
      <c r="I1856" s="16" t="s">
        <v>6664</v>
      </c>
      <c r="J1856" s="20" t="s">
        <v>9167</v>
      </c>
      <c r="K1856" s="8"/>
      <c r="L1856" s="20" t="s">
        <v>128</v>
      </c>
      <c r="M1856" s="20" t="s">
        <v>517</v>
      </c>
      <c r="N1856" s="16" t="s">
        <v>6651</v>
      </c>
      <c r="O1856" s="8" t="s">
        <v>6665</v>
      </c>
      <c r="P1856" s="8">
        <v>3400742393</v>
      </c>
      <c r="Q1856" s="8">
        <v>1040103</v>
      </c>
      <c r="R1856" s="20" t="s">
        <v>64</v>
      </c>
      <c r="S1856" s="8">
        <v>1</v>
      </c>
      <c r="T1856" s="8">
        <v>1</v>
      </c>
      <c r="U1856" s="8">
        <v>1</v>
      </c>
      <c r="V1856" s="8">
        <v>2</v>
      </c>
      <c r="W1856" s="8">
        <v>2</v>
      </c>
      <c r="X1856" s="13"/>
      <c r="Y1856" s="13"/>
      <c r="Z1856" s="13"/>
      <c r="AA1856" s="13"/>
      <c r="AB1856" s="13"/>
    </row>
    <row r="1857" spans="1:28" s="18" customFormat="1" ht="54.6" customHeight="1" x14ac:dyDescent="0.25">
      <c r="A1857" s="18" t="s">
        <v>11133</v>
      </c>
      <c r="B1857" s="126" t="e" cm="1">
        <f t="array" aca="1" ref="B1857" ca="1">tachho(A1857)</f>
        <v>#NAME?</v>
      </c>
      <c r="C1857" s="126" t="e" cm="1">
        <f t="array" aca="1" ref="C1857" ca="1">tachtenlot(A1857)</f>
        <v>#NAME?</v>
      </c>
      <c r="D1857" s="126" t="e" cm="1">
        <f t="array" aca="1" ref="D1857" ca="1">IF(C1857&lt;&gt;"",tachten(A1857),"")</f>
        <v>#NAME?</v>
      </c>
      <c r="E1857" s="126">
        <v>0</v>
      </c>
      <c r="F1857" s="126"/>
      <c r="G1857" s="133"/>
      <c r="H1857" s="18" t="s">
        <v>6666</v>
      </c>
      <c r="I1857" s="16" t="s">
        <v>6667</v>
      </c>
      <c r="J1857" s="20" t="s">
        <v>9167</v>
      </c>
      <c r="K1857" s="8"/>
      <c r="L1857" s="20" t="s">
        <v>128</v>
      </c>
      <c r="M1857" s="20" t="s">
        <v>517</v>
      </c>
      <c r="N1857" s="16" t="s">
        <v>6668</v>
      </c>
      <c r="O1857" s="8" t="s">
        <v>6669</v>
      </c>
      <c r="P1857" s="17">
        <v>3400741914</v>
      </c>
      <c r="Q1857" s="17">
        <v>1005844</v>
      </c>
      <c r="R1857" s="20" t="s">
        <v>64</v>
      </c>
      <c r="S1857" s="8">
        <v>1</v>
      </c>
      <c r="T1857" s="8">
        <v>1</v>
      </c>
      <c r="U1857" s="8">
        <v>1</v>
      </c>
      <c r="V1857" s="8">
        <v>2</v>
      </c>
      <c r="W1857" s="8">
        <v>2</v>
      </c>
      <c r="X1857" s="13"/>
      <c r="Y1857" s="13"/>
      <c r="Z1857" s="13"/>
      <c r="AA1857" s="13"/>
      <c r="AB1857" s="13"/>
    </row>
    <row r="1858" spans="1:28" s="172" customFormat="1" ht="54.6" customHeight="1" x14ac:dyDescent="0.25">
      <c r="A1858" s="18" t="s">
        <v>11129</v>
      </c>
      <c r="B1858" s="126" t="e" cm="1">
        <f t="array" aca="1" ref="B1858" ca="1">tachho(A1858)</f>
        <v>#NAME?</v>
      </c>
      <c r="C1858" s="126" t="e" cm="1">
        <f t="array" aca="1" ref="C1858" ca="1">tachtenlot(A1858)</f>
        <v>#NAME?</v>
      </c>
      <c r="D1858" s="126" t="e" cm="1">
        <f t="array" aca="1" ref="D1858" ca="1">IF(C1858&lt;&gt;"",tachten(A1858),"")</f>
        <v>#NAME?</v>
      </c>
      <c r="E1858" s="126">
        <v>0</v>
      </c>
      <c r="F1858" s="126"/>
      <c r="G1858" s="133"/>
      <c r="H1858" s="18" t="s">
        <v>6655</v>
      </c>
      <c r="I1858" s="16" t="s">
        <v>6656</v>
      </c>
      <c r="J1858" s="20" t="s">
        <v>9167</v>
      </c>
      <c r="K1858" s="8"/>
      <c r="L1858" s="20" t="s">
        <v>128</v>
      </c>
      <c r="M1858" s="20" t="s">
        <v>517</v>
      </c>
      <c r="N1858" s="16" t="s">
        <v>6657</v>
      </c>
      <c r="O1858" s="8">
        <v>338367848</v>
      </c>
      <c r="P1858" s="8">
        <v>3400741784</v>
      </c>
      <c r="Q1858" s="8">
        <v>1063196</v>
      </c>
      <c r="R1858" s="20" t="s">
        <v>64</v>
      </c>
      <c r="S1858" s="8">
        <v>1</v>
      </c>
      <c r="T1858" s="8">
        <v>1</v>
      </c>
      <c r="U1858" s="8">
        <v>1</v>
      </c>
      <c r="V1858" s="8">
        <v>2</v>
      </c>
      <c r="W1858" s="8">
        <v>2</v>
      </c>
      <c r="X1858" s="13"/>
      <c r="Y1858" s="13"/>
      <c r="Z1858" s="13"/>
      <c r="AA1858" s="13"/>
      <c r="AB1858" s="13"/>
    </row>
    <row r="1859" spans="1:28" s="18" customFormat="1" ht="54.6" customHeight="1" x14ac:dyDescent="0.25">
      <c r="A1859" s="18" t="s">
        <v>11130</v>
      </c>
      <c r="B1859" s="126" t="e" cm="1">
        <f t="array" aca="1" ref="B1859" ca="1">tachho(A1859)</f>
        <v>#NAME?</v>
      </c>
      <c r="C1859" s="126" t="e" cm="1">
        <f t="array" aca="1" ref="C1859" ca="1">tachtenlot(A1859)</f>
        <v>#NAME?</v>
      </c>
      <c r="D1859" s="126" t="e" cm="1">
        <f t="array" aca="1" ref="D1859" ca="1">IF(C1859&lt;&gt;"",tachten(A1859),"")</f>
        <v>#NAME?</v>
      </c>
      <c r="E1859" s="126">
        <v>0</v>
      </c>
      <c r="F1859" s="126"/>
      <c r="G1859" s="133"/>
      <c r="H1859" s="18" t="s">
        <v>6658</v>
      </c>
      <c r="I1859" s="16" t="s">
        <v>6659</v>
      </c>
      <c r="J1859" s="20" t="s">
        <v>9167</v>
      </c>
      <c r="K1859" s="8"/>
      <c r="L1859" s="20" t="s">
        <v>128</v>
      </c>
      <c r="M1859" s="20" t="s">
        <v>517</v>
      </c>
      <c r="N1859" s="16" t="s">
        <v>6640</v>
      </c>
      <c r="O1859" s="17">
        <v>397527701</v>
      </c>
      <c r="P1859" s="17">
        <v>3400741689</v>
      </c>
      <c r="Q1859" s="17">
        <v>1043200</v>
      </c>
      <c r="R1859" s="20" t="s">
        <v>64</v>
      </c>
      <c r="S1859" s="8">
        <v>1</v>
      </c>
      <c r="T1859" s="8">
        <v>1</v>
      </c>
      <c r="U1859" s="8">
        <v>1</v>
      </c>
      <c r="V1859" s="8">
        <v>2</v>
      </c>
      <c r="W1859" s="8">
        <v>2</v>
      </c>
      <c r="X1859" s="13"/>
      <c r="Y1859" s="13"/>
      <c r="Z1859" s="13"/>
      <c r="AA1859" s="13"/>
      <c r="AB1859" s="13"/>
    </row>
    <row r="1860" spans="1:28" s="18" customFormat="1" ht="54.6" customHeight="1" x14ac:dyDescent="0.25">
      <c r="A1860" s="18" t="s">
        <v>11134</v>
      </c>
      <c r="B1860" s="126" t="e" cm="1">
        <f t="array" aca="1" ref="B1860" ca="1">tachho(A1860)</f>
        <v>#NAME?</v>
      </c>
      <c r="C1860" s="126" t="e" cm="1">
        <f t="array" aca="1" ref="C1860" ca="1">tachtenlot(A1860)</f>
        <v>#NAME?</v>
      </c>
      <c r="D1860" s="126" t="e" cm="1">
        <f t="array" aca="1" ref="D1860" ca="1">IF(C1860&lt;&gt;"",tachten(A1860),"")</f>
        <v>#NAME?</v>
      </c>
      <c r="E1860" s="126">
        <v>0</v>
      </c>
      <c r="F1860" s="126"/>
      <c r="G1860" s="133"/>
      <c r="H1860" s="18" t="s">
        <v>6670</v>
      </c>
      <c r="I1860" s="16" t="s">
        <v>6671</v>
      </c>
      <c r="J1860" s="20" t="s">
        <v>9167</v>
      </c>
      <c r="K1860" s="8"/>
      <c r="L1860" s="20" t="s">
        <v>128</v>
      </c>
      <c r="M1860" s="20" t="s">
        <v>517</v>
      </c>
      <c r="N1860" s="16" t="s">
        <v>6672</v>
      </c>
      <c r="O1860" s="17">
        <v>941376007</v>
      </c>
      <c r="P1860" s="8">
        <v>3400742266</v>
      </c>
      <c r="Q1860" s="8">
        <v>1043201</v>
      </c>
      <c r="R1860" s="20" t="s">
        <v>64</v>
      </c>
      <c r="S1860" s="8">
        <v>1</v>
      </c>
      <c r="T1860" s="8">
        <v>1</v>
      </c>
      <c r="U1860" s="8">
        <v>1</v>
      </c>
      <c r="V1860" s="8">
        <v>2</v>
      </c>
      <c r="W1860" s="8">
        <v>2</v>
      </c>
      <c r="X1860" s="13"/>
      <c r="Y1860" s="13"/>
      <c r="Z1860" s="13"/>
      <c r="AA1860" s="13"/>
      <c r="AB1860" s="13"/>
    </row>
    <row r="1861" spans="1:28" s="18" customFormat="1" ht="54.6" customHeight="1" x14ac:dyDescent="0.25">
      <c r="A1861" s="18" t="s">
        <v>11135</v>
      </c>
      <c r="B1861" s="126" t="e" cm="1">
        <f t="array" aca="1" ref="B1861" ca="1">tachho(A1861)</f>
        <v>#NAME?</v>
      </c>
      <c r="C1861" s="126" t="e" cm="1">
        <f t="array" aca="1" ref="C1861" ca="1">tachtenlot(A1861)</f>
        <v>#NAME?</v>
      </c>
      <c r="D1861" s="126" t="e" cm="1">
        <f t="array" aca="1" ref="D1861" ca="1">IF(C1861&lt;&gt;"",tachten(A1861),"")</f>
        <v>#NAME?</v>
      </c>
      <c r="E1861" s="126">
        <v>0</v>
      </c>
      <c r="F1861" s="126"/>
      <c r="G1861" s="133"/>
      <c r="H1861" s="18" t="s">
        <v>6673</v>
      </c>
      <c r="I1861" s="16" t="s">
        <v>6674</v>
      </c>
      <c r="J1861" s="20" t="s">
        <v>9167</v>
      </c>
      <c r="K1861" s="8"/>
      <c r="L1861" s="20" t="s">
        <v>128</v>
      </c>
      <c r="M1861" s="20" t="s">
        <v>517</v>
      </c>
      <c r="N1861" s="16" t="s">
        <v>6675</v>
      </c>
      <c r="O1861" s="8">
        <v>917112502</v>
      </c>
      <c r="P1861" s="17">
        <v>3400742379</v>
      </c>
      <c r="Q1861" s="17">
        <v>1071110</v>
      </c>
      <c r="R1861" s="20" t="s">
        <v>64</v>
      </c>
      <c r="S1861" s="8">
        <v>1</v>
      </c>
      <c r="T1861" s="8">
        <v>1</v>
      </c>
      <c r="U1861" s="8">
        <v>1</v>
      </c>
      <c r="V1861" s="8">
        <v>2</v>
      </c>
      <c r="W1861" s="8">
        <v>2</v>
      </c>
      <c r="X1861" s="13"/>
      <c r="Y1861" s="13"/>
      <c r="Z1861" s="13"/>
      <c r="AA1861" s="13"/>
      <c r="AB1861" s="13"/>
    </row>
    <row r="1862" spans="1:28" s="18" customFormat="1" ht="54.6" customHeight="1" x14ac:dyDescent="0.25">
      <c r="A1862" s="18" t="s">
        <v>11136</v>
      </c>
      <c r="B1862" s="126" t="e" cm="1">
        <f t="array" aca="1" ref="B1862" ca="1">tachho(A1862)</f>
        <v>#NAME?</v>
      </c>
      <c r="C1862" s="126" t="e" cm="1">
        <f t="array" aca="1" ref="C1862" ca="1">tachtenlot(A1862)</f>
        <v>#NAME?</v>
      </c>
      <c r="D1862" s="126" t="e" cm="1">
        <f t="array" aca="1" ref="D1862" ca="1">IF(C1862&lt;&gt;"",tachten(A1862),"")</f>
        <v>#NAME?</v>
      </c>
      <c r="E1862" s="126">
        <v>0</v>
      </c>
      <c r="F1862" s="126"/>
      <c r="G1862" s="133"/>
      <c r="H1862" s="18" t="s">
        <v>6676</v>
      </c>
      <c r="I1862" s="16" t="s">
        <v>6677</v>
      </c>
      <c r="J1862" s="20" t="s">
        <v>9167</v>
      </c>
      <c r="K1862" s="8"/>
      <c r="L1862" s="20" t="s">
        <v>128</v>
      </c>
      <c r="M1862" s="20" t="s">
        <v>517</v>
      </c>
      <c r="N1862" s="16" t="s">
        <v>6678</v>
      </c>
      <c r="O1862" s="17" t="s">
        <v>6679</v>
      </c>
      <c r="P1862" s="8">
        <v>3400742259</v>
      </c>
      <c r="Q1862" s="8">
        <v>1071107</v>
      </c>
      <c r="R1862" s="20" t="s">
        <v>64</v>
      </c>
      <c r="S1862" s="8">
        <v>1</v>
      </c>
      <c r="T1862" s="8">
        <v>1</v>
      </c>
      <c r="U1862" s="8">
        <v>1</v>
      </c>
      <c r="V1862" s="8">
        <v>2</v>
      </c>
      <c r="W1862" s="8">
        <v>2</v>
      </c>
      <c r="X1862" s="13"/>
      <c r="Y1862" s="13"/>
      <c r="Z1862" s="13"/>
      <c r="AA1862" s="13"/>
      <c r="AB1862" s="13"/>
    </row>
    <row r="1863" spans="1:28" s="18" customFormat="1" ht="54.6" customHeight="1" x14ac:dyDescent="0.25">
      <c r="A1863" s="18" t="s">
        <v>11140</v>
      </c>
      <c r="B1863" s="126" t="e" cm="1">
        <f t="array" aca="1" ref="B1863" ca="1">tachho(A1863)</f>
        <v>#NAME?</v>
      </c>
      <c r="C1863" s="126" t="e" cm="1">
        <f t="array" aca="1" ref="C1863" ca="1">tachtenlot(A1863)</f>
        <v>#NAME?</v>
      </c>
      <c r="D1863" s="126" t="e" cm="1">
        <f t="array" aca="1" ref="D1863" ca="1">IF(C1863&lt;&gt;"",tachten(A1863),"")</f>
        <v>#NAME?</v>
      </c>
      <c r="E1863" s="126">
        <v>0</v>
      </c>
      <c r="F1863" s="126"/>
      <c r="G1863" s="133"/>
      <c r="H1863" s="14" t="s">
        <v>6690</v>
      </c>
      <c r="I1863" s="15" t="s">
        <v>6691</v>
      </c>
      <c r="J1863" s="20" t="s">
        <v>9167</v>
      </c>
      <c r="K1863" s="20"/>
      <c r="L1863" s="20" t="s">
        <v>128</v>
      </c>
      <c r="M1863" s="20" t="s">
        <v>517</v>
      </c>
      <c r="N1863" s="15" t="s">
        <v>6692</v>
      </c>
      <c r="O1863" s="20">
        <v>813301968</v>
      </c>
      <c r="P1863" s="20">
        <v>3400524807</v>
      </c>
      <c r="Q1863" s="20">
        <v>1049514</v>
      </c>
      <c r="R1863" s="20" t="s">
        <v>64</v>
      </c>
      <c r="S1863" s="20">
        <v>1</v>
      </c>
      <c r="T1863" s="20">
        <v>1</v>
      </c>
      <c r="U1863" s="20">
        <v>1</v>
      </c>
      <c r="V1863" s="20">
        <v>2</v>
      </c>
      <c r="W1863" s="20">
        <v>2</v>
      </c>
    </row>
    <row r="1864" spans="1:28" s="18" customFormat="1" ht="54.6" customHeight="1" x14ac:dyDescent="0.25">
      <c r="A1864" s="18" t="s">
        <v>11141</v>
      </c>
      <c r="B1864" s="126" t="e" cm="1">
        <f t="array" aca="1" ref="B1864" ca="1">tachho(A1864)</f>
        <v>#NAME?</v>
      </c>
      <c r="C1864" s="126" t="e" cm="1">
        <f t="array" aca="1" ref="C1864" ca="1">tachtenlot(A1864)</f>
        <v>#NAME?</v>
      </c>
      <c r="D1864" s="126" t="e" cm="1">
        <f t="array" aca="1" ref="D1864" ca="1">IF(C1864&lt;&gt;"",tachten(A1864),"")</f>
        <v>#NAME?</v>
      </c>
      <c r="E1864" s="126">
        <v>0</v>
      </c>
      <c r="F1864" s="126"/>
      <c r="G1864" s="133"/>
      <c r="H1864" s="14" t="s">
        <v>6693</v>
      </c>
      <c r="I1864" s="15" t="s">
        <v>6694</v>
      </c>
      <c r="J1864" s="20" t="s">
        <v>9167</v>
      </c>
      <c r="K1864" s="20"/>
      <c r="L1864" s="20" t="s">
        <v>128</v>
      </c>
      <c r="M1864" s="20" t="s">
        <v>517</v>
      </c>
      <c r="N1864" s="15" t="s">
        <v>6651</v>
      </c>
      <c r="O1864" s="20" t="s">
        <v>6695</v>
      </c>
      <c r="P1864" s="20">
        <v>3400524451</v>
      </c>
      <c r="Q1864" s="20">
        <v>1019732</v>
      </c>
      <c r="R1864" s="20" t="s">
        <v>64</v>
      </c>
      <c r="S1864" s="20">
        <v>1</v>
      </c>
      <c r="T1864" s="20">
        <v>1</v>
      </c>
      <c r="U1864" s="20">
        <v>1</v>
      </c>
      <c r="V1864" s="20">
        <v>2</v>
      </c>
      <c r="W1864" s="20">
        <v>2</v>
      </c>
    </row>
    <row r="1865" spans="1:28" s="18" customFormat="1" ht="54.6" customHeight="1" x14ac:dyDescent="0.25">
      <c r="A1865" s="18" t="s">
        <v>9904</v>
      </c>
      <c r="B1865" s="126" t="e" cm="1">
        <f t="array" aca="1" ref="B1865" ca="1">tachho(A1865)</f>
        <v>#NAME?</v>
      </c>
      <c r="C1865" s="126" t="e" cm="1">
        <f t="array" aca="1" ref="C1865" ca="1">tachtenlot(A1865)</f>
        <v>#NAME?</v>
      </c>
      <c r="D1865" s="126" t="e" cm="1">
        <f t="array" aca="1" ref="D1865" ca="1">IF(C1865&lt;&gt;"",tachten(A1865),"")</f>
        <v>#NAME?</v>
      </c>
      <c r="E1865" s="126">
        <v>0</v>
      </c>
      <c r="F1865" s="126"/>
      <c r="G1865" s="133"/>
      <c r="H1865" s="14" t="s">
        <v>2525</v>
      </c>
      <c r="I1865" s="15" t="s">
        <v>2526</v>
      </c>
      <c r="J1865" s="20" t="s">
        <v>9167</v>
      </c>
      <c r="K1865" s="20"/>
      <c r="L1865" s="20" t="s">
        <v>128</v>
      </c>
      <c r="M1865" s="20" t="s">
        <v>517</v>
      </c>
      <c r="N1865" s="15" t="s">
        <v>2527</v>
      </c>
      <c r="O1865" s="20" t="s">
        <v>2528</v>
      </c>
      <c r="P1865" s="20">
        <v>3401274571</v>
      </c>
      <c r="Q1865" s="20">
        <v>1165342</v>
      </c>
      <c r="R1865" s="20" t="s">
        <v>60</v>
      </c>
      <c r="S1865" s="20">
        <v>1</v>
      </c>
      <c r="T1865" s="20">
        <v>1</v>
      </c>
      <c r="U1865" s="20">
        <v>1</v>
      </c>
      <c r="V1865" s="20">
        <v>1</v>
      </c>
      <c r="W1865" s="20">
        <v>2</v>
      </c>
      <c r="X1865" s="19"/>
      <c r="Y1865" s="19"/>
      <c r="Z1865" s="19"/>
      <c r="AA1865" s="19"/>
      <c r="AB1865" s="19"/>
    </row>
    <row r="1866" spans="1:28" s="18" customFormat="1" ht="54.6" customHeight="1" x14ac:dyDescent="0.25">
      <c r="A1866" s="18" t="s">
        <v>11139</v>
      </c>
      <c r="B1866" s="126" t="e" cm="1">
        <f t="array" aca="1" ref="B1866" ca="1">tachho(A1866)</f>
        <v>#NAME?</v>
      </c>
      <c r="C1866" s="126" t="e" cm="1">
        <f t="array" aca="1" ref="C1866" ca="1">tachtenlot(A1866)</f>
        <v>#NAME?</v>
      </c>
      <c r="D1866" s="126" t="e" cm="1">
        <f t="array" aca="1" ref="D1866" ca="1">IF(C1866&lt;&gt;"",tachten(A1866),"")</f>
        <v>#NAME?</v>
      </c>
      <c r="E1866" s="126">
        <v>0</v>
      </c>
      <c r="F1866" s="126"/>
      <c r="G1866" s="133"/>
      <c r="H1866" s="14" t="s">
        <v>6686</v>
      </c>
      <c r="I1866" s="15" t="s">
        <v>6687</v>
      </c>
      <c r="J1866" s="20" t="s">
        <v>9167</v>
      </c>
      <c r="K1866" s="20"/>
      <c r="L1866" s="20" t="s">
        <v>128</v>
      </c>
      <c r="M1866" s="20" t="s">
        <v>517</v>
      </c>
      <c r="N1866" s="15" t="s">
        <v>6688</v>
      </c>
      <c r="O1866" s="20" t="s">
        <v>6689</v>
      </c>
      <c r="P1866" s="20">
        <v>3401038870</v>
      </c>
      <c r="Q1866" s="20">
        <v>1115204</v>
      </c>
      <c r="R1866" s="20" t="s">
        <v>64</v>
      </c>
      <c r="S1866" s="20">
        <v>1</v>
      </c>
      <c r="T1866" s="20">
        <v>1</v>
      </c>
      <c r="U1866" s="20">
        <v>1</v>
      </c>
      <c r="V1866" s="20">
        <v>2</v>
      </c>
      <c r="W1866" s="20">
        <v>2</v>
      </c>
      <c r="X1866" s="19"/>
      <c r="Y1866" s="19"/>
      <c r="Z1866" s="19"/>
      <c r="AA1866" s="19"/>
      <c r="AB1866" s="19"/>
    </row>
    <row r="1867" spans="1:28" s="18" customFormat="1" ht="54.6" customHeight="1" x14ac:dyDescent="0.25">
      <c r="A1867" s="18" t="s">
        <v>11138</v>
      </c>
      <c r="B1867" s="126" t="e" cm="1">
        <f t="array" aca="1" ref="B1867" ca="1">tachho(A1867)</f>
        <v>#NAME?</v>
      </c>
      <c r="C1867" s="126" t="e" cm="1">
        <f t="array" aca="1" ref="C1867" ca="1">tachtenlot(A1867)</f>
        <v>#NAME?</v>
      </c>
      <c r="D1867" s="126" t="e" cm="1">
        <f t="array" aca="1" ref="D1867" ca="1">IF(C1867&lt;&gt;"",tachten(A1867),"")</f>
        <v>#NAME?</v>
      </c>
      <c r="E1867" s="126">
        <v>0</v>
      </c>
      <c r="F1867" s="126"/>
      <c r="G1867" s="133"/>
      <c r="H1867" s="18" t="s">
        <v>6683</v>
      </c>
      <c r="I1867" s="16" t="s">
        <v>6684</v>
      </c>
      <c r="J1867" s="20" t="s">
        <v>9167</v>
      </c>
      <c r="K1867" s="8"/>
      <c r="L1867" s="20" t="s">
        <v>128</v>
      </c>
      <c r="M1867" s="20" t="s">
        <v>517</v>
      </c>
      <c r="N1867" s="16" t="s">
        <v>6640</v>
      </c>
      <c r="O1867" s="8" t="s">
        <v>6685</v>
      </c>
      <c r="P1867" s="8">
        <v>3400524652</v>
      </c>
      <c r="Q1867" s="8">
        <v>1079182</v>
      </c>
      <c r="R1867" s="8" t="s">
        <v>64</v>
      </c>
      <c r="S1867" s="8">
        <v>1</v>
      </c>
      <c r="T1867" s="8">
        <v>1</v>
      </c>
      <c r="U1867" s="8">
        <v>1</v>
      </c>
      <c r="V1867" s="8">
        <v>2</v>
      </c>
      <c r="W1867" s="8">
        <v>2</v>
      </c>
      <c r="X1867" s="13"/>
      <c r="Y1867" s="13"/>
      <c r="Z1867" s="13"/>
      <c r="AA1867" s="13"/>
      <c r="AB1867" s="13"/>
    </row>
    <row r="1868" spans="1:28" s="18" customFormat="1" ht="54.6" customHeight="1" x14ac:dyDescent="0.25">
      <c r="A1868" s="18" t="s">
        <v>11137</v>
      </c>
      <c r="B1868" s="126" t="e" cm="1">
        <f t="array" aca="1" ref="B1868" ca="1">tachho(A1868)</f>
        <v>#NAME?</v>
      </c>
      <c r="C1868" s="126" t="e" cm="1">
        <f t="array" aca="1" ref="C1868" ca="1">tachtenlot(A1868)</f>
        <v>#NAME?</v>
      </c>
      <c r="D1868" s="126" t="e" cm="1">
        <f t="array" aca="1" ref="D1868" ca="1">IF(C1868&lt;&gt;"",tachten(A1868),"")</f>
        <v>#NAME?</v>
      </c>
      <c r="E1868" s="126">
        <v>0</v>
      </c>
      <c r="F1868" s="126"/>
      <c r="G1868" s="133"/>
      <c r="H1868" s="18" t="s">
        <v>6680</v>
      </c>
      <c r="I1868" s="16" t="s">
        <v>6681</v>
      </c>
      <c r="J1868" s="20" t="s">
        <v>9167</v>
      </c>
      <c r="K1868" s="8"/>
      <c r="L1868" s="20" t="s">
        <v>128</v>
      </c>
      <c r="M1868" s="20" t="s">
        <v>517</v>
      </c>
      <c r="N1868" s="15" t="s">
        <v>6648</v>
      </c>
      <c r="O1868" s="21" t="s">
        <v>6682</v>
      </c>
      <c r="P1868" s="21">
        <v>3400524740</v>
      </c>
      <c r="Q1868" s="21">
        <v>1063192</v>
      </c>
      <c r="R1868" s="20" t="s">
        <v>64</v>
      </c>
      <c r="S1868" s="20">
        <v>1</v>
      </c>
      <c r="T1868" s="20">
        <v>1</v>
      </c>
      <c r="U1868" s="20">
        <v>1</v>
      </c>
      <c r="V1868" s="20">
        <v>2</v>
      </c>
      <c r="W1868" s="20">
        <v>2</v>
      </c>
      <c r="X1868" s="13"/>
      <c r="Y1868" s="13"/>
      <c r="Z1868" s="13"/>
      <c r="AA1868" s="13"/>
      <c r="AB1868" s="13"/>
    </row>
    <row r="1869" spans="1:28" s="18" customFormat="1" ht="54.6" customHeight="1" x14ac:dyDescent="0.25">
      <c r="A1869" s="18" t="s">
        <v>11123</v>
      </c>
      <c r="B1869" s="126" t="e" cm="1">
        <f t="array" aca="1" ref="B1869" ca="1">tachho(A1869)</f>
        <v>#NAME?</v>
      </c>
      <c r="C1869" s="126" t="e" cm="1">
        <f t="array" aca="1" ref="C1869" ca="1">tachtenlot(A1869)</f>
        <v>#NAME?</v>
      </c>
      <c r="D1869" s="126" t="e" cm="1">
        <f t="array" aca="1" ref="D1869" ca="1">IF(C1869&lt;&gt;"",tachten(A1869),"")</f>
        <v>#NAME?</v>
      </c>
      <c r="E1869" s="126">
        <v>0</v>
      </c>
      <c r="F1869" s="126"/>
      <c r="G1869" s="133"/>
      <c r="H1869" s="14" t="s">
        <v>6634</v>
      </c>
      <c r="I1869" s="15" t="s">
        <v>68</v>
      </c>
      <c r="J1869" s="20" t="s">
        <v>9167</v>
      </c>
      <c r="K1869" s="20" t="s">
        <v>6635</v>
      </c>
      <c r="L1869" s="20" t="s">
        <v>128</v>
      </c>
      <c r="M1869" s="20" t="s">
        <v>517</v>
      </c>
      <c r="N1869" s="15" t="s">
        <v>6636</v>
      </c>
      <c r="O1869" s="21" t="s">
        <v>6637</v>
      </c>
      <c r="P1869" s="20">
        <v>3401282318</v>
      </c>
      <c r="Q1869" s="20">
        <v>1169510</v>
      </c>
      <c r="R1869" s="20" t="s">
        <v>64</v>
      </c>
      <c r="S1869" s="20">
        <v>1</v>
      </c>
      <c r="T1869" s="20">
        <v>1</v>
      </c>
      <c r="U1869" s="20">
        <v>1</v>
      </c>
      <c r="V1869" s="20">
        <v>2</v>
      </c>
      <c r="W1869" s="20">
        <v>2</v>
      </c>
      <c r="X1869" s="19"/>
      <c r="Y1869" s="19"/>
      <c r="Z1869" s="19"/>
      <c r="AA1869" s="19"/>
      <c r="AB1869" s="19"/>
    </row>
    <row r="1870" spans="1:28" s="18" customFormat="1" ht="54.6" customHeight="1" x14ac:dyDescent="0.25">
      <c r="A1870" s="18" t="s">
        <v>11128</v>
      </c>
      <c r="B1870" s="126" t="e" cm="1">
        <f t="array" aca="1" ref="B1870" ca="1">tachho(A1870)</f>
        <v>#NAME?</v>
      </c>
      <c r="C1870" s="126" t="e" cm="1">
        <f t="array" aca="1" ref="C1870" ca="1">tachtenlot(A1870)</f>
        <v>#NAME?</v>
      </c>
      <c r="D1870" s="126" t="e" cm="1">
        <f t="array" aca="1" ref="D1870" ca="1">IF(C1870&lt;&gt;"",tachten(A1870),"")</f>
        <v>#NAME?</v>
      </c>
      <c r="E1870" s="126">
        <v>0</v>
      </c>
      <c r="F1870" s="126"/>
      <c r="G1870" s="133"/>
      <c r="H1870" s="28" t="s">
        <v>9270</v>
      </c>
      <c r="I1870" s="16" t="s">
        <v>6653</v>
      </c>
      <c r="J1870" s="20" t="s">
        <v>9167</v>
      </c>
      <c r="K1870" s="8"/>
      <c r="L1870" s="20" t="s">
        <v>128</v>
      </c>
      <c r="M1870" s="20" t="s">
        <v>517</v>
      </c>
      <c r="N1870" s="16" t="s">
        <v>6648</v>
      </c>
      <c r="O1870" s="17" t="s">
        <v>6654</v>
      </c>
      <c r="P1870" s="8">
        <v>3400742019</v>
      </c>
      <c r="Q1870" s="8">
        <v>1079845</v>
      </c>
      <c r="R1870" s="20" t="s">
        <v>64</v>
      </c>
      <c r="S1870" s="8">
        <v>1</v>
      </c>
      <c r="T1870" s="8">
        <v>1</v>
      </c>
      <c r="U1870" s="8">
        <v>1</v>
      </c>
      <c r="V1870" s="8">
        <v>2</v>
      </c>
      <c r="W1870" s="8">
        <v>2</v>
      </c>
      <c r="X1870" s="13"/>
      <c r="Y1870" s="13"/>
      <c r="Z1870" s="13"/>
      <c r="AA1870" s="13"/>
      <c r="AB1870" s="13"/>
    </row>
    <row r="1871" spans="1:28" s="172" customFormat="1" ht="54.6" customHeight="1" x14ac:dyDescent="0.25">
      <c r="A1871" s="18" t="s">
        <v>9905</v>
      </c>
      <c r="B1871" s="126" t="e" cm="1">
        <f t="array" aca="1" ref="B1871" ca="1">tachho(A1871)</f>
        <v>#NAME?</v>
      </c>
      <c r="C1871" s="126" t="e" cm="1">
        <f t="array" aca="1" ref="C1871" ca="1">tachtenlot(A1871)</f>
        <v>#NAME?</v>
      </c>
      <c r="D1871" s="126" t="e" cm="1">
        <f t="array" aca="1" ref="D1871" ca="1">IF(C1871&lt;&gt;"",tachten(A1871),"")</f>
        <v>#NAME?</v>
      </c>
      <c r="E1871" s="126">
        <v>0</v>
      </c>
      <c r="F1871" s="126"/>
      <c r="G1871" s="133"/>
      <c r="H1871" s="14" t="s">
        <v>2529</v>
      </c>
      <c r="I1871" s="15" t="s">
        <v>2530</v>
      </c>
      <c r="J1871" s="20" t="s">
        <v>9167</v>
      </c>
      <c r="K1871" s="20"/>
      <c r="L1871" s="20" t="s">
        <v>128</v>
      </c>
      <c r="M1871" s="20" t="s">
        <v>517</v>
      </c>
      <c r="N1871" s="15" t="s">
        <v>2531</v>
      </c>
      <c r="O1871" s="20" t="s">
        <v>2532</v>
      </c>
      <c r="P1871" s="20">
        <v>3401273296</v>
      </c>
      <c r="Q1871" s="20">
        <v>1163841</v>
      </c>
      <c r="R1871" s="20" t="s">
        <v>62</v>
      </c>
      <c r="S1871" s="20">
        <v>1</v>
      </c>
      <c r="T1871" s="20">
        <v>1</v>
      </c>
      <c r="U1871" s="20">
        <v>1</v>
      </c>
      <c r="V1871" s="20">
        <v>1</v>
      </c>
      <c r="W1871" s="20">
        <v>2</v>
      </c>
      <c r="X1871" s="19"/>
      <c r="Y1871" s="19"/>
      <c r="Z1871" s="19"/>
      <c r="AA1871" s="19"/>
      <c r="AB1871" s="19"/>
    </row>
    <row r="1872" spans="1:28" s="18" customFormat="1" ht="54.6" customHeight="1" x14ac:dyDescent="0.25">
      <c r="A1872" s="18" t="s">
        <v>9906</v>
      </c>
      <c r="B1872" s="126" t="e" cm="1">
        <f t="array" aca="1" ref="B1872" ca="1">tachho(A1872)</f>
        <v>#NAME?</v>
      </c>
      <c r="C1872" s="126" t="e" cm="1">
        <f t="array" aca="1" ref="C1872" ca="1">tachtenlot(A1872)</f>
        <v>#NAME?</v>
      </c>
      <c r="D1872" s="126" t="e" cm="1">
        <f t="array" aca="1" ref="D1872" ca="1">IF(C1872&lt;&gt;"",tachten(A1872),"")</f>
        <v>#NAME?</v>
      </c>
      <c r="E1872" s="126">
        <v>0</v>
      </c>
      <c r="F1872" s="126"/>
      <c r="G1872" s="133"/>
      <c r="H1872" s="14" t="s">
        <v>2533</v>
      </c>
      <c r="I1872" s="15" t="s">
        <v>2534</v>
      </c>
      <c r="J1872" s="20" t="s">
        <v>9167</v>
      </c>
      <c r="K1872" s="20"/>
      <c r="L1872" s="20" t="s">
        <v>128</v>
      </c>
      <c r="M1872" s="20" t="s">
        <v>517</v>
      </c>
      <c r="N1872" s="15" t="s">
        <v>2535</v>
      </c>
      <c r="O1872" s="20" t="s">
        <v>2536</v>
      </c>
      <c r="P1872" s="20">
        <v>3401270880</v>
      </c>
      <c r="Q1872" s="20">
        <v>1161661</v>
      </c>
      <c r="R1872" s="20" t="s">
        <v>63</v>
      </c>
      <c r="S1872" s="20">
        <v>1</v>
      </c>
      <c r="T1872" s="20">
        <v>1</v>
      </c>
      <c r="U1872" s="20">
        <v>1</v>
      </c>
      <c r="V1872" s="20">
        <v>1</v>
      </c>
      <c r="W1872" s="20">
        <v>2</v>
      </c>
      <c r="X1872" s="19"/>
      <c r="Y1872" s="19"/>
      <c r="Z1872" s="19"/>
      <c r="AA1872" s="19"/>
      <c r="AB1872" s="19"/>
    </row>
    <row r="1873" spans="1:28" s="19" customFormat="1" ht="54.6" customHeight="1" x14ac:dyDescent="0.25">
      <c r="A1873" s="18" t="s">
        <v>11127</v>
      </c>
      <c r="B1873" s="126" t="e" cm="1">
        <f t="array" aca="1" ref="B1873" ca="1">tachho(A1873)</f>
        <v>#NAME?</v>
      </c>
      <c r="C1873" s="126" t="e" cm="1">
        <f t="array" aca="1" ref="C1873" ca="1">tachtenlot(A1873)</f>
        <v>#NAME?</v>
      </c>
      <c r="D1873" s="126" t="e" cm="1">
        <f t="array" aca="1" ref="D1873" ca="1">IF(C1873&lt;&gt;"",tachten(A1873),"")</f>
        <v>#NAME?</v>
      </c>
      <c r="E1873" s="126">
        <v>0</v>
      </c>
      <c r="F1873" s="126"/>
      <c r="G1873" s="133"/>
      <c r="H1873" s="18" t="s">
        <v>6650</v>
      </c>
      <c r="I1873" s="16" t="s">
        <v>77</v>
      </c>
      <c r="J1873" s="20" t="s">
        <v>9167</v>
      </c>
      <c r="K1873" s="8"/>
      <c r="L1873" s="20" t="s">
        <v>128</v>
      </c>
      <c r="M1873" s="20" t="s">
        <v>517</v>
      </c>
      <c r="N1873" s="15" t="s">
        <v>6651</v>
      </c>
      <c r="O1873" s="21" t="s">
        <v>6652</v>
      </c>
      <c r="P1873" s="20">
        <v>3400524620</v>
      </c>
      <c r="Q1873" s="20">
        <v>1052058</v>
      </c>
      <c r="R1873" s="20" t="s">
        <v>64</v>
      </c>
      <c r="S1873" s="20">
        <v>1</v>
      </c>
      <c r="T1873" s="20">
        <v>1</v>
      </c>
      <c r="U1873" s="20">
        <v>1</v>
      </c>
      <c r="V1873" s="20">
        <v>2</v>
      </c>
      <c r="W1873" s="20">
        <v>2</v>
      </c>
      <c r="X1873" s="13"/>
      <c r="Y1873" s="13"/>
      <c r="Z1873" s="13"/>
      <c r="AA1873" s="13"/>
      <c r="AB1873" s="13"/>
    </row>
    <row r="1874" spans="1:28" s="19" customFormat="1" ht="54.6" customHeight="1" x14ac:dyDescent="0.25">
      <c r="A1874" s="18" t="s">
        <v>11126</v>
      </c>
      <c r="B1874" s="126" t="e" cm="1">
        <f t="array" aca="1" ref="B1874" ca="1">tachho(A1874)</f>
        <v>#NAME?</v>
      </c>
      <c r="C1874" s="126" t="e" cm="1">
        <f t="array" aca="1" ref="C1874" ca="1">tachtenlot(A1874)</f>
        <v>#NAME?</v>
      </c>
      <c r="D1874" s="126" t="e" cm="1">
        <f t="array" aca="1" ref="D1874" ca="1">IF(C1874&lt;&gt;"",tachten(A1874),"")</f>
        <v>#NAME?</v>
      </c>
      <c r="E1874" s="126">
        <v>0</v>
      </c>
      <c r="F1874" s="126"/>
      <c r="G1874" s="133"/>
      <c r="H1874" s="18" t="s">
        <v>6646</v>
      </c>
      <c r="I1874" s="16" t="s">
        <v>6647</v>
      </c>
      <c r="J1874" s="20" t="s">
        <v>9167</v>
      </c>
      <c r="K1874" s="8"/>
      <c r="L1874" s="20" t="s">
        <v>128</v>
      </c>
      <c r="M1874" s="20" t="s">
        <v>517</v>
      </c>
      <c r="N1874" s="16" t="s">
        <v>6648</v>
      </c>
      <c r="O1874" s="17" t="s">
        <v>6649</v>
      </c>
      <c r="P1874" s="8">
        <v>3400524645</v>
      </c>
      <c r="Q1874" s="8">
        <v>1025741</v>
      </c>
      <c r="R1874" s="8" t="s">
        <v>64</v>
      </c>
      <c r="S1874" s="8">
        <v>1</v>
      </c>
      <c r="T1874" s="8">
        <v>1</v>
      </c>
      <c r="U1874" s="8">
        <v>1</v>
      </c>
      <c r="V1874" s="8">
        <v>2</v>
      </c>
      <c r="W1874" s="8">
        <v>2</v>
      </c>
      <c r="X1874" s="13"/>
      <c r="Y1874" s="13"/>
      <c r="Z1874" s="13"/>
      <c r="AA1874" s="13"/>
      <c r="AB1874" s="13"/>
    </row>
    <row r="1875" spans="1:28" s="19" customFormat="1" ht="54.6" customHeight="1" x14ac:dyDescent="0.25">
      <c r="A1875" s="18" t="s">
        <v>11124</v>
      </c>
      <c r="B1875" s="126" t="e" cm="1">
        <f t="array" aca="1" ref="B1875" ca="1">tachho(A1875)</f>
        <v>#NAME?</v>
      </c>
      <c r="C1875" s="126" t="e" cm="1">
        <f t="array" aca="1" ref="C1875" ca="1">tachtenlot(A1875)</f>
        <v>#NAME?</v>
      </c>
      <c r="D1875" s="126" t="e" cm="1">
        <f t="array" aca="1" ref="D1875" ca="1">IF(C1875&lt;&gt;"",tachten(A1875),"")</f>
        <v>#NAME?</v>
      </c>
      <c r="E1875" s="126">
        <v>0</v>
      </c>
      <c r="F1875" s="126"/>
      <c r="G1875" s="133"/>
      <c r="H1875" s="18" t="s">
        <v>6638</v>
      </c>
      <c r="I1875" s="16" t="s">
        <v>6639</v>
      </c>
      <c r="J1875" s="20" t="s">
        <v>9167</v>
      </c>
      <c r="K1875" s="8"/>
      <c r="L1875" s="20" t="s">
        <v>128</v>
      </c>
      <c r="M1875" s="20" t="s">
        <v>517</v>
      </c>
      <c r="N1875" s="16" t="s">
        <v>6640</v>
      </c>
      <c r="O1875" s="8" t="s">
        <v>6641</v>
      </c>
      <c r="P1875" s="8">
        <v>3400742058</v>
      </c>
      <c r="Q1875" s="8">
        <v>1079791</v>
      </c>
      <c r="R1875" s="8" t="s">
        <v>64</v>
      </c>
      <c r="S1875" s="8">
        <v>1</v>
      </c>
      <c r="T1875" s="8">
        <v>1</v>
      </c>
      <c r="U1875" s="8">
        <v>1</v>
      </c>
      <c r="V1875" s="8">
        <v>2</v>
      </c>
      <c r="W1875" s="8">
        <v>2</v>
      </c>
      <c r="X1875" s="13"/>
      <c r="Y1875" s="13"/>
      <c r="Z1875" s="13"/>
      <c r="AA1875" s="13"/>
      <c r="AB1875" s="13"/>
    </row>
    <row r="1876" spans="1:28" s="19" customFormat="1" ht="54.6" customHeight="1" x14ac:dyDescent="0.25">
      <c r="A1876" s="18" t="s">
        <v>11125</v>
      </c>
      <c r="B1876" s="126" t="e" cm="1">
        <f t="array" aca="1" ref="B1876" ca="1">tachho(A1876)</f>
        <v>#NAME?</v>
      </c>
      <c r="C1876" s="126" t="e" cm="1">
        <f t="array" aca="1" ref="C1876" ca="1">tachtenlot(A1876)</f>
        <v>#NAME?</v>
      </c>
      <c r="D1876" s="126" t="e" cm="1">
        <f t="array" aca="1" ref="D1876" ca="1">IF(C1876&lt;&gt;"",tachten(A1876),"")</f>
        <v>#NAME?</v>
      </c>
      <c r="E1876" s="126">
        <v>0</v>
      </c>
      <c r="F1876" s="126"/>
      <c r="G1876" s="133"/>
      <c r="H1876" s="18" t="s">
        <v>6642</v>
      </c>
      <c r="I1876" s="16" t="s">
        <v>6643</v>
      </c>
      <c r="J1876" s="20" t="s">
        <v>9167</v>
      </c>
      <c r="K1876" s="8"/>
      <c r="L1876" s="20" t="s">
        <v>128</v>
      </c>
      <c r="M1876" s="20" t="s">
        <v>517</v>
      </c>
      <c r="N1876" s="16" t="s">
        <v>6644</v>
      </c>
      <c r="O1876" s="8" t="s">
        <v>6645</v>
      </c>
      <c r="P1876" s="32">
        <v>3400524701</v>
      </c>
      <c r="Q1876" s="32">
        <v>1042413</v>
      </c>
      <c r="R1876" s="8" t="s">
        <v>64</v>
      </c>
      <c r="S1876" s="8">
        <v>1</v>
      </c>
      <c r="T1876" s="8">
        <v>1</v>
      </c>
      <c r="U1876" s="8">
        <v>1</v>
      </c>
      <c r="V1876" s="8">
        <v>2</v>
      </c>
      <c r="W1876" s="8">
        <v>2</v>
      </c>
      <c r="X1876" s="13"/>
      <c r="Y1876" s="13"/>
      <c r="Z1876" s="13"/>
      <c r="AA1876" s="13"/>
      <c r="AB1876" s="13"/>
    </row>
    <row r="1877" spans="1:28" s="19" customFormat="1" ht="54.6" customHeight="1" x14ac:dyDescent="0.25">
      <c r="A1877" s="18" t="s">
        <v>11131</v>
      </c>
      <c r="B1877" s="126" t="e" cm="1">
        <f t="array" aca="1" ref="B1877" ca="1">tachho(A1877)</f>
        <v>#NAME?</v>
      </c>
      <c r="C1877" s="126" t="e" cm="1">
        <f t="array" aca="1" ref="C1877" ca="1">tachtenlot(A1877)</f>
        <v>#NAME?</v>
      </c>
      <c r="D1877" s="126" t="e" cm="1">
        <f t="array" aca="1" ref="D1877" ca="1">IF(C1877&lt;&gt;"",tachten(A1877),"")</f>
        <v>#NAME?</v>
      </c>
      <c r="E1877" s="126">
        <v>0</v>
      </c>
      <c r="F1877" s="126"/>
      <c r="G1877" s="133"/>
      <c r="H1877" s="18" t="s">
        <v>6660</v>
      </c>
      <c r="I1877" s="16" t="s">
        <v>6661</v>
      </c>
      <c r="J1877" s="20" t="s">
        <v>9167</v>
      </c>
      <c r="K1877" s="8"/>
      <c r="L1877" s="20" t="s">
        <v>128</v>
      </c>
      <c r="M1877" s="20" t="s">
        <v>517</v>
      </c>
      <c r="N1877" s="16" t="s">
        <v>6662</v>
      </c>
      <c r="O1877" s="27">
        <v>392412804</v>
      </c>
      <c r="P1877" s="17">
        <v>3400742227</v>
      </c>
      <c r="Q1877" s="17">
        <v>1063193</v>
      </c>
      <c r="R1877" s="20" t="s">
        <v>64</v>
      </c>
      <c r="S1877" s="8">
        <v>1</v>
      </c>
      <c r="T1877" s="8">
        <v>1</v>
      </c>
      <c r="U1877" s="8">
        <v>1</v>
      </c>
      <c r="V1877" s="8">
        <v>2</v>
      </c>
      <c r="W1877" s="8">
        <v>2</v>
      </c>
      <c r="X1877" s="13"/>
      <c r="Y1877" s="13"/>
      <c r="Z1877" s="13"/>
      <c r="AA1877" s="13"/>
      <c r="AB1877" s="13"/>
    </row>
    <row r="1878" spans="1:28" s="18" customFormat="1" ht="54.6" customHeight="1" x14ac:dyDescent="0.25">
      <c r="A1878" s="175" t="s">
        <v>12104</v>
      </c>
      <c r="B1878" s="169" t="e" cm="1">
        <f t="array" aca="1" ref="B1878" ca="1">tachho(A1878)</f>
        <v>#NAME?</v>
      </c>
      <c r="C1878" s="169" t="e" cm="1">
        <f t="array" aca="1" ref="C1878" ca="1">tachtenlot(A1878)</f>
        <v>#NAME?</v>
      </c>
      <c r="D1878" s="169" t="e" cm="1">
        <f t="array" aca="1" ref="D1878" ca="1">IF(C1878&lt;&gt;"",tachten(A1878),"")</f>
        <v>#NAME?</v>
      </c>
      <c r="E1878" s="169">
        <v>0</v>
      </c>
      <c r="F1878" s="170"/>
      <c r="G1878" s="171">
        <v>1</v>
      </c>
      <c r="H1878" s="172" t="s">
        <v>9168</v>
      </c>
      <c r="I1878" s="172" t="s">
        <v>6696</v>
      </c>
      <c r="J1878" s="173" t="s">
        <v>1430</v>
      </c>
      <c r="K1878" s="173"/>
      <c r="L1878" s="173" t="s">
        <v>128</v>
      </c>
      <c r="M1878" s="173" t="s">
        <v>522</v>
      </c>
      <c r="N1878" s="174" t="s">
        <v>523</v>
      </c>
      <c r="O1878" s="173" t="s">
        <v>2539</v>
      </c>
      <c r="P1878" s="173">
        <v>3401270055</v>
      </c>
      <c r="Q1878" s="173">
        <v>1157985</v>
      </c>
      <c r="R1878" s="173" t="s">
        <v>59</v>
      </c>
      <c r="S1878" s="173"/>
      <c r="T1878" s="173"/>
      <c r="U1878" s="173"/>
      <c r="V1878" s="173"/>
      <c r="W1878" s="173"/>
      <c r="X1878" s="172"/>
      <c r="Y1878" s="172"/>
      <c r="Z1878" s="172"/>
      <c r="AA1878" s="172"/>
      <c r="AB1878" s="172"/>
    </row>
    <row r="1879" spans="1:28" s="19" customFormat="1" ht="54.6" customHeight="1" x14ac:dyDescent="0.25">
      <c r="A1879" s="18" t="s">
        <v>9907</v>
      </c>
      <c r="B1879" s="126" t="e" cm="1">
        <f t="array" aca="1" ref="B1879" ca="1">tachho(A1879)</f>
        <v>#NAME?</v>
      </c>
      <c r="C1879" s="126" t="e" cm="1">
        <f t="array" aca="1" ref="C1879" ca="1">tachtenlot(A1879)</f>
        <v>#NAME?</v>
      </c>
      <c r="D1879" s="126" t="e" cm="1">
        <f t="array" aca="1" ref="D1879" ca="1">IF(C1879&lt;&gt;"",tachten(A1879),"")</f>
        <v>#NAME?</v>
      </c>
      <c r="E1879" s="126">
        <v>0</v>
      </c>
      <c r="F1879" s="126"/>
      <c r="G1879" s="133"/>
      <c r="H1879" s="14" t="s">
        <v>2537</v>
      </c>
      <c r="I1879" s="15" t="s">
        <v>2538</v>
      </c>
      <c r="J1879" s="20" t="s">
        <v>9168</v>
      </c>
      <c r="K1879" s="20"/>
      <c r="L1879" s="20" t="s">
        <v>128</v>
      </c>
      <c r="M1879" s="20" t="s">
        <v>522</v>
      </c>
      <c r="N1879" s="15" t="s">
        <v>523</v>
      </c>
      <c r="O1879" s="20" t="s">
        <v>2539</v>
      </c>
      <c r="P1879" s="20">
        <v>3401270055</v>
      </c>
      <c r="Q1879" s="20">
        <v>1157985</v>
      </c>
      <c r="R1879" s="20" t="s">
        <v>59</v>
      </c>
      <c r="S1879" s="20">
        <v>1</v>
      </c>
      <c r="T1879" s="20">
        <v>1</v>
      </c>
      <c r="U1879" s="20">
        <v>1</v>
      </c>
      <c r="V1879" s="20">
        <v>1</v>
      </c>
      <c r="W1879" s="20">
        <v>2</v>
      </c>
    </row>
    <row r="1880" spans="1:28" s="19" customFormat="1" ht="54.6" customHeight="1" x14ac:dyDescent="0.25">
      <c r="A1880" s="18" t="s">
        <v>11145</v>
      </c>
      <c r="B1880" s="126" t="e" cm="1">
        <f t="array" aca="1" ref="B1880" ca="1">tachho(A1880)</f>
        <v>#NAME?</v>
      </c>
      <c r="C1880" s="126" t="e" cm="1">
        <f t="array" aca="1" ref="C1880" ca="1">tachtenlot(A1880)</f>
        <v>#NAME?</v>
      </c>
      <c r="D1880" s="126" t="e" cm="1">
        <f t="array" aca="1" ref="D1880" ca="1">IF(C1880&lt;&gt;"",tachten(A1880),"")</f>
        <v>#NAME?</v>
      </c>
      <c r="E1880" s="126">
        <v>0</v>
      </c>
      <c r="F1880" s="126"/>
      <c r="G1880" s="133"/>
      <c r="H1880" s="14" t="s">
        <v>6706</v>
      </c>
      <c r="I1880" s="16" t="s">
        <v>6707</v>
      </c>
      <c r="J1880" s="20" t="s">
        <v>9168</v>
      </c>
      <c r="K1880" s="20"/>
      <c r="L1880" s="20" t="s">
        <v>128</v>
      </c>
      <c r="M1880" s="20" t="s">
        <v>522</v>
      </c>
      <c r="N1880" s="15" t="s">
        <v>6708</v>
      </c>
      <c r="O1880" s="20" t="s">
        <v>6709</v>
      </c>
      <c r="P1880" s="20">
        <v>3400742403</v>
      </c>
      <c r="Q1880" s="20">
        <v>1043623</v>
      </c>
      <c r="R1880" s="20" t="s">
        <v>64</v>
      </c>
      <c r="S1880" s="20">
        <v>1</v>
      </c>
      <c r="T1880" s="20">
        <v>1</v>
      </c>
      <c r="U1880" s="20">
        <v>1</v>
      </c>
      <c r="V1880" s="20">
        <v>2</v>
      </c>
      <c r="W1880" s="20">
        <v>2</v>
      </c>
      <c r="X1880" s="18"/>
      <c r="Y1880" s="18"/>
      <c r="Z1880" s="18"/>
      <c r="AA1880" s="18"/>
      <c r="AB1880" s="18"/>
    </row>
    <row r="1881" spans="1:28" s="19" customFormat="1" ht="54.6" customHeight="1" x14ac:dyDescent="0.25">
      <c r="A1881" s="18" t="s">
        <v>11146</v>
      </c>
      <c r="B1881" s="126" t="e" cm="1">
        <f t="array" aca="1" ref="B1881" ca="1">tachho(A1881)</f>
        <v>#NAME?</v>
      </c>
      <c r="C1881" s="126" t="e" cm="1">
        <f t="array" aca="1" ref="C1881" ca="1">tachtenlot(A1881)</f>
        <v>#NAME?</v>
      </c>
      <c r="D1881" s="126" t="e" cm="1">
        <f t="array" aca="1" ref="D1881" ca="1">IF(C1881&lt;&gt;"",tachten(A1881),"")</f>
        <v>#NAME?</v>
      </c>
      <c r="E1881" s="126">
        <v>0</v>
      </c>
      <c r="F1881" s="126"/>
      <c r="G1881" s="133"/>
      <c r="H1881" s="14" t="s">
        <v>6710</v>
      </c>
      <c r="I1881" s="16" t="s">
        <v>6711</v>
      </c>
      <c r="J1881" s="20" t="s">
        <v>9168</v>
      </c>
      <c r="K1881" s="20"/>
      <c r="L1881" s="20" t="s">
        <v>128</v>
      </c>
      <c r="M1881" s="20" t="s">
        <v>522</v>
      </c>
      <c r="N1881" s="15" t="s">
        <v>6712</v>
      </c>
      <c r="O1881" s="20" t="s">
        <v>6713</v>
      </c>
      <c r="P1881" s="20">
        <v>3400816542</v>
      </c>
      <c r="Q1881" s="20">
        <v>1043616</v>
      </c>
      <c r="R1881" s="20" t="s">
        <v>64</v>
      </c>
      <c r="S1881" s="20">
        <v>1</v>
      </c>
      <c r="T1881" s="20">
        <v>1</v>
      </c>
      <c r="U1881" s="20">
        <v>1</v>
      </c>
      <c r="V1881" s="20">
        <v>2</v>
      </c>
      <c r="W1881" s="20">
        <v>2</v>
      </c>
      <c r="X1881" s="18"/>
      <c r="Y1881" s="18"/>
      <c r="Z1881" s="18"/>
      <c r="AA1881" s="18"/>
      <c r="AB1881" s="18"/>
    </row>
    <row r="1882" spans="1:28" s="19" customFormat="1" ht="54.6" customHeight="1" x14ac:dyDescent="0.25">
      <c r="A1882" s="18" t="s">
        <v>11151</v>
      </c>
      <c r="B1882" s="126" t="e" cm="1">
        <f t="array" aca="1" ref="B1882" ca="1">tachho(A1882)</f>
        <v>#NAME?</v>
      </c>
      <c r="C1882" s="126" t="e" cm="1">
        <f t="array" aca="1" ref="C1882" ca="1">tachtenlot(A1882)</f>
        <v>#NAME?</v>
      </c>
      <c r="D1882" s="126" t="e" cm="1">
        <f t="array" aca="1" ref="D1882" ca="1">IF(C1882&lt;&gt;"",tachten(A1882),"")</f>
        <v>#NAME?</v>
      </c>
      <c r="E1882" s="126">
        <v>0</v>
      </c>
      <c r="F1882" s="126"/>
      <c r="G1882" s="133"/>
      <c r="H1882" s="14" t="s">
        <v>6729</v>
      </c>
      <c r="I1882" s="16" t="s">
        <v>6730</v>
      </c>
      <c r="J1882" s="20" t="s">
        <v>9168</v>
      </c>
      <c r="K1882" s="20"/>
      <c r="L1882" s="20" t="s">
        <v>128</v>
      </c>
      <c r="M1882" s="20" t="s">
        <v>522</v>
      </c>
      <c r="N1882" s="15" t="s">
        <v>523</v>
      </c>
      <c r="O1882" s="20" t="s">
        <v>6731</v>
      </c>
      <c r="P1882" s="20">
        <v>3400524797</v>
      </c>
      <c r="Q1882" s="20">
        <v>1014508</v>
      </c>
      <c r="R1882" s="20" t="s">
        <v>64</v>
      </c>
      <c r="S1882" s="20">
        <v>1</v>
      </c>
      <c r="T1882" s="20">
        <v>1</v>
      </c>
      <c r="U1882" s="20">
        <v>1</v>
      </c>
      <c r="V1882" s="20">
        <v>2</v>
      </c>
      <c r="W1882" s="20">
        <v>2</v>
      </c>
      <c r="X1882" s="18"/>
      <c r="Y1882" s="18"/>
      <c r="Z1882" s="18"/>
      <c r="AA1882" s="18"/>
      <c r="AB1882" s="18"/>
    </row>
    <row r="1883" spans="1:28" s="172" customFormat="1" ht="54.6" customHeight="1" x14ac:dyDescent="0.25">
      <c r="A1883" s="18" t="s">
        <v>11142</v>
      </c>
      <c r="B1883" s="126" t="e" cm="1">
        <f t="array" aca="1" ref="B1883" ca="1">tachho(A1883)</f>
        <v>#NAME?</v>
      </c>
      <c r="C1883" s="126" t="e" cm="1">
        <f t="array" aca="1" ref="C1883" ca="1">tachtenlot(A1883)</f>
        <v>#NAME?</v>
      </c>
      <c r="D1883" s="126" t="e" cm="1">
        <f t="array" aca="1" ref="D1883" ca="1">IF(C1883&lt;&gt;"",tachten(A1883),"")</f>
        <v>#NAME?</v>
      </c>
      <c r="E1883" s="126">
        <v>0</v>
      </c>
      <c r="F1883" s="126"/>
      <c r="G1883" s="133"/>
      <c r="H1883" s="14" t="s">
        <v>6697</v>
      </c>
      <c r="I1883" s="16" t="s">
        <v>68</v>
      </c>
      <c r="J1883" s="20" t="s">
        <v>9168</v>
      </c>
      <c r="K1883" s="20" t="s">
        <v>6698</v>
      </c>
      <c r="L1883" s="20" t="s">
        <v>128</v>
      </c>
      <c r="M1883" s="20" t="s">
        <v>522</v>
      </c>
      <c r="N1883" s="15" t="s">
        <v>6699</v>
      </c>
      <c r="O1883" s="20">
        <v>344598289</v>
      </c>
      <c r="P1883" s="20">
        <v>3401281593</v>
      </c>
      <c r="Q1883" s="20">
        <v>1168232</v>
      </c>
      <c r="R1883" s="20" t="s">
        <v>64</v>
      </c>
      <c r="S1883" s="20">
        <v>1</v>
      </c>
      <c r="T1883" s="20">
        <v>1</v>
      </c>
      <c r="U1883" s="20">
        <v>1</v>
      </c>
      <c r="V1883" s="20">
        <v>2</v>
      </c>
      <c r="W1883" s="20">
        <v>2</v>
      </c>
      <c r="X1883" s="18"/>
      <c r="Y1883" s="18"/>
      <c r="Z1883" s="18"/>
      <c r="AA1883" s="18"/>
      <c r="AB1883" s="18"/>
    </row>
    <row r="1884" spans="1:28" s="19" customFormat="1" ht="54.6" customHeight="1" x14ac:dyDescent="0.25">
      <c r="A1884" s="18" t="s">
        <v>11143</v>
      </c>
      <c r="B1884" s="126" t="e" cm="1">
        <f t="array" aca="1" ref="B1884" ca="1">tachho(A1884)</f>
        <v>#NAME?</v>
      </c>
      <c r="C1884" s="126" t="e" cm="1">
        <f t="array" aca="1" ref="C1884" ca="1">tachtenlot(A1884)</f>
        <v>#NAME?</v>
      </c>
      <c r="D1884" s="126" t="e" cm="1">
        <f t="array" aca="1" ref="D1884" ca="1">IF(C1884&lt;&gt;"",tachten(A1884),"")</f>
        <v>#NAME?</v>
      </c>
      <c r="E1884" s="126">
        <v>0</v>
      </c>
      <c r="F1884" s="126"/>
      <c r="G1884" s="133"/>
      <c r="H1884" s="24" t="s">
        <v>9271</v>
      </c>
      <c r="I1884" s="16" t="s">
        <v>6701</v>
      </c>
      <c r="J1884" s="20" t="s">
        <v>9168</v>
      </c>
      <c r="K1884" s="20"/>
      <c r="L1884" s="20" t="s">
        <v>128</v>
      </c>
      <c r="M1884" s="20" t="s">
        <v>522</v>
      </c>
      <c r="N1884" s="15" t="s">
        <v>6702</v>
      </c>
      <c r="O1884" s="20">
        <v>947039010</v>
      </c>
      <c r="P1884" s="20">
        <v>3400812026</v>
      </c>
      <c r="Q1884" s="20">
        <v>1019883</v>
      </c>
      <c r="R1884" s="20" t="s">
        <v>64</v>
      </c>
      <c r="S1884" s="20">
        <v>1</v>
      </c>
      <c r="T1884" s="20">
        <v>1</v>
      </c>
      <c r="U1884" s="20">
        <v>1</v>
      </c>
      <c r="V1884" s="20">
        <v>2</v>
      </c>
      <c r="W1884" s="20">
        <v>2</v>
      </c>
      <c r="X1884" s="18"/>
      <c r="Y1884" s="18"/>
      <c r="Z1884" s="18"/>
      <c r="AA1884" s="18"/>
      <c r="AB1884" s="18"/>
    </row>
    <row r="1885" spans="1:28" s="19" customFormat="1" ht="54.6" customHeight="1" x14ac:dyDescent="0.25">
      <c r="A1885" s="18" t="s">
        <v>9908</v>
      </c>
      <c r="B1885" s="126" t="e" cm="1">
        <f t="array" aca="1" ref="B1885" ca="1">tachho(A1885)</f>
        <v>#NAME?</v>
      </c>
      <c r="C1885" s="126" t="e" cm="1">
        <f t="array" aca="1" ref="C1885" ca="1">tachtenlot(A1885)</f>
        <v>#NAME?</v>
      </c>
      <c r="D1885" s="126" t="e" cm="1">
        <f t="array" aca="1" ref="D1885" ca="1">IF(C1885&lt;&gt;"",tachten(A1885),"")</f>
        <v>#NAME?</v>
      </c>
      <c r="E1885" s="126">
        <v>0</v>
      </c>
      <c r="F1885" s="126"/>
      <c r="G1885" s="133"/>
      <c r="H1885" s="14" t="s">
        <v>2540</v>
      </c>
      <c r="I1885" s="15" t="s">
        <v>2541</v>
      </c>
      <c r="J1885" s="20" t="s">
        <v>9168</v>
      </c>
      <c r="K1885" s="20"/>
      <c r="L1885" s="20" t="s">
        <v>128</v>
      </c>
      <c r="M1885" s="20" t="s">
        <v>522</v>
      </c>
      <c r="N1885" s="15" t="s">
        <v>523</v>
      </c>
      <c r="O1885" s="20" t="s">
        <v>2542</v>
      </c>
      <c r="P1885" s="20">
        <v>3401271242</v>
      </c>
      <c r="Q1885" s="20">
        <v>1157988</v>
      </c>
      <c r="R1885" s="20" t="s">
        <v>60</v>
      </c>
      <c r="S1885" s="20">
        <v>1</v>
      </c>
      <c r="T1885" s="20">
        <v>1</v>
      </c>
      <c r="U1885" s="20">
        <v>1</v>
      </c>
      <c r="V1885" s="20">
        <v>1</v>
      </c>
      <c r="W1885" s="20">
        <v>2</v>
      </c>
    </row>
    <row r="1886" spans="1:28" s="19" customFormat="1" ht="54.6" customHeight="1" x14ac:dyDescent="0.25">
      <c r="A1886" s="14" t="s">
        <v>9909</v>
      </c>
      <c r="B1886" s="126" t="e" cm="1">
        <f t="array" aca="1" ref="B1886" ca="1">tachho(A1886)</f>
        <v>#NAME?</v>
      </c>
      <c r="C1886" s="126" t="e" cm="1">
        <f t="array" aca="1" ref="C1886" ca="1">tachtenlot(A1886)</f>
        <v>#NAME?</v>
      </c>
      <c r="D1886" s="126" t="e" cm="1">
        <f t="array" aca="1" ref="D1886" ca="1">IF(C1886&lt;&gt;"",tachten(A1886),"")</f>
        <v>#NAME?</v>
      </c>
      <c r="E1886" s="126">
        <v>0</v>
      </c>
      <c r="F1886" s="128"/>
      <c r="G1886" s="135"/>
      <c r="H1886" s="14" t="s">
        <v>2543</v>
      </c>
      <c r="I1886" s="15" t="s">
        <v>2544</v>
      </c>
      <c r="J1886" s="20" t="s">
        <v>9168</v>
      </c>
      <c r="K1886" s="20"/>
      <c r="L1886" s="20" t="s">
        <v>128</v>
      </c>
      <c r="M1886" s="20" t="s">
        <v>522</v>
      </c>
      <c r="N1886" s="15" t="s">
        <v>523</v>
      </c>
      <c r="O1886" s="20" t="s">
        <v>2545</v>
      </c>
      <c r="P1886" s="20">
        <v>3401271330</v>
      </c>
      <c r="Q1886" s="20">
        <v>1157987</v>
      </c>
      <c r="R1886" s="20" t="s">
        <v>62</v>
      </c>
      <c r="S1886" s="20">
        <v>1</v>
      </c>
      <c r="T1886" s="20">
        <v>1</v>
      </c>
      <c r="U1886" s="20">
        <v>1</v>
      </c>
      <c r="V1886" s="20">
        <v>1</v>
      </c>
      <c r="W1886" s="20">
        <v>2</v>
      </c>
      <c r="X1886" s="14"/>
      <c r="Y1886" s="14"/>
      <c r="Z1886" s="14"/>
      <c r="AA1886" s="14"/>
      <c r="AB1886" s="14"/>
    </row>
    <row r="1887" spans="1:28" s="19" customFormat="1" ht="54.6" customHeight="1" x14ac:dyDescent="0.25">
      <c r="A1887" s="14" t="s">
        <v>9910</v>
      </c>
      <c r="B1887" s="126" t="e" cm="1">
        <f t="array" aca="1" ref="B1887" ca="1">tachho(A1887)</f>
        <v>#NAME?</v>
      </c>
      <c r="C1887" s="126" t="e" cm="1">
        <f t="array" aca="1" ref="C1887" ca="1">tachtenlot(A1887)</f>
        <v>#NAME?</v>
      </c>
      <c r="D1887" s="126" t="e" cm="1">
        <f t="array" aca="1" ref="D1887" ca="1">IF(C1887&lt;&gt;"",tachten(A1887),"")</f>
        <v>#NAME?</v>
      </c>
      <c r="E1887" s="126">
        <v>0</v>
      </c>
      <c r="F1887" s="128"/>
      <c r="G1887" s="135"/>
      <c r="H1887" s="14" t="s">
        <v>2546</v>
      </c>
      <c r="I1887" s="15" t="s">
        <v>2547</v>
      </c>
      <c r="J1887" s="20" t="s">
        <v>9168</v>
      </c>
      <c r="K1887" s="20"/>
      <c r="L1887" s="20" t="s">
        <v>128</v>
      </c>
      <c r="M1887" s="20" t="s">
        <v>522</v>
      </c>
      <c r="N1887" s="15" t="s">
        <v>523</v>
      </c>
      <c r="O1887" s="21" t="s">
        <v>2545</v>
      </c>
      <c r="P1887" s="20">
        <v>3401272366</v>
      </c>
      <c r="Q1887" s="20">
        <v>1157986</v>
      </c>
      <c r="R1887" s="20" t="s">
        <v>63</v>
      </c>
      <c r="S1887" s="20">
        <v>1</v>
      </c>
      <c r="T1887" s="20">
        <v>1</v>
      </c>
      <c r="U1887" s="20">
        <v>1</v>
      </c>
      <c r="V1887" s="20">
        <v>1</v>
      </c>
      <c r="W1887" s="20">
        <v>2</v>
      </c>
      <c r="X1887" s="14"/>
      <c r="Y1887" s="14"/>
      <c r="Z1887" s="14"/>
      <c r="AA1887" s="14"/>
      <c r="AB1887" s="14"/>
    </row>
    <row r="1888" spans="1:28" s="19" customFormat="1" ht="54.6" customHeight="1" x14ac:dyDescent="0.25">
      <c r="A1888" s="18" t="s">
        <v>11144</v>
      </c>
      <c r="B1888" s="126" t="e" cm="1">
        <f t="array" aca="1" ref="B1888" ca="1">tachho(A1888)</f>
        <v>#NAME?</v>
      </c>
      <c r="C1888" s="126" t="e" cm="1">
        <f t="array" aca="1" ref="C1888" ca="1">tachtenlot(A1888)</f>
        <v>#NAME?</v>
      </c>
      <c r="D1888" s="126" t="e" cm="1">
        <f t="array" aca="1" ref="D1888" ca="1">IF(C1888&lt;&gt;"",tachten(A1888),"")</f>
        <v>#NAME?</v>
      </c>
      <c r="E1888" s="126">
        <v>0</v>
      </c>
      <c r="F1888" s="126"/>
      <c r="G1888" s="133"/>
      <c r="H1888" s="14" t="s">
        <v>6703</v>
      </c>
      <c r="I1888" s="16" t="s">
        <v>6704</v>
      </c>
      <c r="J1888" s="20" t="s">
        <v>9168</v>
      </c>
      <c r="K1888" s="20"/>
      <c r="L1888" s="20" t="s">
        <v>128</v>
      </c>
      <c r="M1888" s="20" t="s">
        <v>522</v>
      </c>
      <c r="N1888" s="15" t="s">
        <v>523</v>
      </c>
      <c r="O1888" s="20" t="s">
        <v>6705</v>
      </c>
      <c r="P1888" s="20">
        <v>3400811992</v>
      </c>
      <c r="Q1888" s="20">
        <v>1019884</v>
      </c>
      <c r="R1888" s="20" t="s">
        <v>64</v>
      </c>
      <c r="S1888" s="20">
        <v>1</v>
      </c>
      <c r="T1888" s="20">
        <v>1</v>
      </c>
      <c r="U1888" s="20">
        <v>1</v>
      </c>
      <c r="V1888" s="20">
        <v>2</v>
      </c>
      <c r="W1888" s="20">
        <v>2</v>
      </c>
      <c r="X1888" s="18"/>
      <c r="Y1888" s="18"/>
      <c r="Z1888" s="18"/>
      <c r="AA1888" s="18"/>
      <c r="AB1888" s="18"/>
    </row>
    <row r="1889" spans="1:28" s="19" customFormat="1" ht="54.6" customHeight="1" x14ac:dyDescent="0.25">
      <c r="A1889" s="18" t="s">
        <v>11150</v>
      </c>
      <c r="B1889" s="126" t="e" cm="1">
        <f t="array" aca="1" ref="B1889" ca="1">tachho(A1889)</f>
        <v>#NAME?</v>
      </c>
      <c r="C1889" s="126" t="e" cm="1">
        <f t="array" aca="1" ref="C1889" ca="1">tachtenlot(A1889)</f>
        <v>#NAME?</v>
      </c>
      <c r="D1889" s="126" t="e" cm="1">
        <f t="array" aca="1" ref="D1889" ca="1">IF(C1889&lt;&gt;"",tachten(A1889),"")</f>
        <v>#NAME?</v>
      </c>
      <c r="E1889" s="126">
        <v>0</v>
      </c>
      <c r="F1889" s="126"/>
      <c r="G1889" s="133"/>
      <c r="H1889" s="14" t="s">
        <v>6700</v>
      </c>
      <c r="I1889" s="16" t="s">
        <v>6726</v>
      </c>
      <c r="J1889" s="20" t="s">
        <v>9168</v>
      </c>
      <c r="K1889" s="20"/>
      <c r="L1889" s="20" t="s">
        <v>128</v>
      </c>
      <c r="M1889" s="20" t="s">
        <v>522</v>
      </c>
      <c r="N1889" s="15" t="s">
        <v>6727</v>
      </c>
      <c r="O1889" s="20" t="s">
        <v>6728</v>
      </c>
      <c r="P1889" s="20">
        <v>3400524613</v>
      </c>
      <c r="Q1889" s="20">
        <v>1018817</v>
      </c>
      <c r="R1889" s="20" t="s">
        <v>64</v>
      </c>
      <c r="S1889" s="20">
        <v>1</v>
      </c>
      <c r="T1889" s="20">
        <v>1</v>
      </c>
      <c r="U1889" s="20">
        <v>1</v>
      </c>
      <c r="V1889" s="20">
        <v>2</v>
      </c>
      <c r="W1889" s="20">
        <v>2</v>
      </c>
      <c r="X1889" s="18"/>
      <c r="Y1889" s="18"/>
      <c r="Z1889" s="18"/>
      <c r="AA1889" s="18"/>
      <c r="AB1889" s="18"/>
    </row>
    <row r="1890" spans="1:28" s="19" customFormat="1" ht="54.6" customHeight="1" x14ac:dyDescent="0.25">
      <c r="A1890" s="18" t="s">
        <v>11147</v>
      </c>
      <c r="B1890" s="126" t="e" cm="1">
        <f t="array" aca="1" ref="B1890" ca="1">tachho(A1890)</f>
        <v>#NAME?</v>
      </c>
      <c r="C1890" s="126" t="e" cm="1">
        <f t="array" aca="1" ref="C1890" ca="1">tachtenlot(A1890)</f>
        <v>#NAME?</v>
      </c>
      <c r="D1890" s="126" t="e" cm="1">
        <f t="array" aca="1" ref="D1890" ca="1">IF(C1890&lt;&gt;"",tachten(A1890),"")</f>
        <v>#NAME?</v>
      </c>
      <c r="E1890" s="126">
        <v>0</v>
      </c>
      <c r="F1890" s="126"/>
      <c r="G1890" s="133"/>
      <c r="H1890" s="14" t="s">
        <v>6714</v>
      </c>
      <c r="I1890" s="16" t="s">
        <v>6715</v>
      </c>
      <c r="J1890" s="20" t="s">
        <v>9168</v>
      </c>
      <c r="K1890" s="20"/>
      <c r="L1890" s="20" t="s">
        <v>128</v>
      </c>
      <c r="M1890" s="20" t="s">
        <v>522</v>
      </c>
      <c r="N1890" s="15" t="s">
        <v>6716</v>
      </c>
      <c r="O1890" s="20" t="s">
        <v>6717</v>
      </c>
      <c r="P1890" s="20">
        <v>3400812033</v>
      </c>
      <c r="Q1890" s="20">
        <v>1080386</v>
      </c>
      <c r="R1890" s="20" t="s">
        <v>64</v>
      </c>
      <c r="S1890" s="20">
        <v>1</v>
      </c>
      <c r="T1890" s="20">
        <v>1</v>
      </c>
      <c r="U1890" s="20">
        <v>1</v>
      </c>
      <c r="V1890" s="20">
        <v>2</v>
      </c>
      <c r="W1890" s="20">
        <v>2</v>
      </c>
      <c r="X1890" s="18"/>
      <c r="Y1890" s="18"/>
      <c r="Z1890" s="18"/>
      <c r="AA1890" s="18"/>
      <c r="AB1890" s="18"/>
    </row>
    <row r="1891" spans="1:28" s="19" customFormat="1" ht="54.6" customHeight="1" x14ac:dyDescent="0.25">
      <c r="A1891" s="18" t="s">
        <v>11148</v>
      </c>
      <c r="B1891" s="126" t="e" cm="1">
        <f t="array" aca="1" ref="B1891" ca="1">tachho(A1891)</f>
        <v>#NAME?</v>
      </c>
      <c r="C1891" s="126" t="e" cm="1">
        <f t="array" aca="1" ref="C1891" ca="1">tachtenlot(A1891)</f>
        <v>#NAME?</v>
      </c>
      <c r="D1891" s="126" t="e" cm="1">
        <f t="array" aca="1" ref="D1891" ca="1">IF(C1891&lt;&gt;"",tachten(A1891),"")</f>
        <v>#NAME?</v>
      </c>
      <c r="E1891" s="126">
        <v>0</v>
      </c>
      <c r="F1891" s="126"/>
      <c r="G1891" s="133"/>
      <c r="H1891" s="14" t="s">
        <v>6718</v>
      </c>
      <c r="I1891" s="16" t="s">
        <v>6719</v>
      </c>
      <c r="J1891" s="20" t="s">
        <v>9168</v>
      </c>
      <c r="K1891" s="20"/>
      <c r="L1891" s="20" t="s">
        <v>128</v>
      </c>
      <c r="M1891" s="20" t="s">
        <v>522</v>
      </c>
      <c r="N1891" s="15" t="s">
        <v>6720</v>
      </c>
      <c r="O1891" s="20" t="s">
        <v>6721</v>
      </c>
      <c r="P1891" s="20">
        <v>3400742273</v>
      </c>
      <c r="Q1891" s="20">
        <v>1080388</v>
      </c>
      <c r="R1891" s="20" t="s">
        <v>64</v>
      </c>
      <c r="S1891" s="20">
        <v>1</v>
      </c>
      <c r="T1891" s="20">
        <v>1</v>
      </c>
      <c r="U1891" s="20">
        <v>1</v>
      </c>
      <c r="V1891" s="20">
        <v>2</v>
      </c>
      <c r="W1891" s="20">
        <v>2</v>
      </c>
      <c r="X1891" s="18"/>
      <c r="Y1891" s="18"/>
      <c r="Z1891" s="18"/>
      <c r="AA1891" s="18"/>
      <c r="AB1891" s="18"/>
    </row>
    <row r="1892" spans="1:28" s="19" customFormat="1" ht="54.6" customHeight="1" x14ac:dyDescent="0.25">
      <c r="A1892" s="18" t="s">
        <v>11149</v>
      </c>
      <c r="B1892" s="126" t="e" cm="1">
        <f t="array" aca="1" ref="B1892" ca="1">tachho(A1892)</f>
        <v>#NAME?</v>
      </c>
      <c r="C1892" s="126" t="e" cm="1">
        <f t="array" aca="1" ref="C1892" ca="1">tachtenlot(A1892)</f>
        <v>#NAME?</v>
      </c>
      <c r="D1892" s="126" t="e" cm="1">
        <f t="array" aca="1" ref="D1892" ca="1">IF(C1892&lt;&gt;"",tachten(A1892),"")</f>
        <v>#NAME?</v>
      </c>
      <c r="E1892" s="126">
        <v>0</v>
      </c>
      <c r="F1892" s="126"/>
      <c r="G1892" s="133"/>
      <c r="H1892" s="14" t="s">
        <v>6722</v>
      </c>
      <c r="I1892" s="16" t="s">
        <v>6723</v>
      </c>
      <c r="J1892" s="20" t="s">
        <v>9168</v>
      </c>
      <c r="K1892" s="20"/>
      <c r="L1892" s="20" t="s">
        <v>128</v>
      </c>
      <c r="M1892" s="20" t="s">
        <v>522</v>
      </c>
      <c r="N1892" s="15" t="s">
        <v>6724</v>
      </c>
      <c r="O1892" s="20" t="s">
        <v>6725</v>
      </c>
      <c r="P1892" s="20">
        <v>3400741946</v>
      </c>
      <c r="Q1892" s="20">
        <v>1043622</v>
      </c>
      <c r="R1892" s="20" t="s">
        <v>64</v>
      </c>
      <c r="S1892" s="20">
        <v>1</v>
      </c>
      <c r="T1892" s="20">
        <v>1</v>
      </c>
      <c r="U1892" s="20">
        <v>1</v>
      </c>
      <c r="V1892" s="20">
        <v>2</v>
      </c>
      <c r="W1892" s="20">
        <v>2</v>
      </c>
      <c r="X1892" s="18"/>
      <c r="Y1892" s="18"/>
      <c r="Z1892" s="18"/>
      <c r="AA1892" s="18"/>
      <c r="AB1892" s="18"/>
    </row>
    <row r="1893" spans="1:28" s="172" customFormat="1" ht="54.6" customHeight="1" x14ac:dyDescent="0.25">
      <c r="A1893" s="175" t="s">
        <v>12109</v>
      </c>
      <c r="B1893" s="169" t="e" cm="1">
        <f t="array" aca="1" ref="B1893" ca="1">tachho(A1893)</f>
        <v>#NAME?</v>
      </c>
      <c r="C1893" s="169">
        <v>166</v>
      </c>
      <c r="D1893" s="169">
        <v>0</v>
      </c>
      <c r="E1893" s="169">
        <v>0</v>
      </c>
      <c r="F1893" s="170"/>
      <c r="G1893" s="171">
        <v>1</v>
      </c>
      <c r="H1893" s="172" t="s">
        <v>9173</v>
      </c>
      <c r="I1893" s="172" t="s">
        <v>6824</v>
      </c>
      <c r="J1893" s="173" t="s">
        <v>1430</v>
      </c>
      <c r="K1893" s="173"/>
      <c r="L1893" s="122" t="str">
        <f>L1894</f>
        <v>Tỉnh Lâm Đồng</v>
      </c>
      <c r="M1893" s="122" t="str">
        <f t="shared" ref="M1893" si="320">M1894</f>
        <v>Xã Hải Ninh</v>
      </c>
      <c r="N1893" s="122" t="str">
        <f t="shared" ref="N1893" si="321">N1894</f>
        <v>Thôn Hải Xuân</v>
      </c>
      <c r="O1893" s="122" t="str">
        <f t="shared" ref="O1893" si="322">O1894</f>
        <v>0948480812</v>
      </c>
      <c r="P1893" s="122">
        <f>P1894</f>
        <v>3401274557</v>
      </c>
      <c r="Q1893" s="122">
        <f t="shared" ref="Q1893" si="323">Q1894</f>
        <v>1164200</v>
      </c>
      <c r="R1893" s="122" t="str">
        <f t="shared" ref="R1893" si="324">R1894</f>
        <v>X04</v>
      </c>
      <c r="S1893" s="173"/>
      <c r="T1893" s="173"/>
      <c r="U1893" s="173"/>
      <c r="V1893" s="173"/>
      <c r="W1893" s="173"/>
    </row>
    <row r="1894" spans="1:28" s="19" customFormat="1" ht="54.6" customHeight="1" x14ac:dyDescent="0.25">
      <c r="A1894" s="14" t="s">
        <v>9927</v>
      </c>
      <c r="B1894" s="126" t="e" cm="1">
        <f t="array" aca="1" ref="B1894" ca="1">tachho(A1894)</f>
        <v>#NAME?</v>
      </c>
      <c r="C1894" s="126" t="e" cm="1">
        <f t="array" aca="1" ref="C1894" ca="1">tachtenlot(A1894)</f>
        <v>#NAME?</v>
      </c>
      <c r="D1894" s="126" t="e" cm="1">
        <f t="array" aca="1" ref="D1894" ca="1">IF(C1894&lt;&gt;"",tachten(A1894),"")</f>
        <v>#NAME?</v>
      </c>
      <c r="E1894" s="126">
        <v>0</v>
      </c>
      <c r="F1894" s="128"/>
      <c r="G1894" s="135"/>
      <c r="H1894" s="14" t="s">
        <v>2598</v>
      </c>
      <c r="I1894" s="1" t="s">
        <v>2599</v>
      </c>
      <c r="J1894" s="20" t="s">
        <v>9173</v>
      </c>
      <c r="K1894" s="20"/>
      <c r="L1894" s="20" t="s">
        <v>128</v>
      </c>
      <c r="M1894" s="20" t="s">
        <v>553</v>
      </c>
      <c r="N1894" s="15" t="s">
        <v>2600</v>
      </c>
      <c r="O1894" s="20" t="s">
        <v>2601</v>
      </c>
      <c r="P1894" s="20">
        <v>3401274557</v>
      </c>
      <c r="Q1894" s="20">
        <v>1164200</v>
      </c>
      <c r="R1894" s="20" t="s">
        <v>59</v>
      </c>
      <c r="S1894" s="20">
        <v>1</v>
      </c>
      <c r="T1894" s="20">
        <v>1</v>
      </c>
      <c r="U1894" s="20">
        <v>1</v>
      </c>
      <c r="V1894" s="20">
        <v>1</v>
      </c>
      <c r="W1894" s="20">
        <v>2</v>
      </c>
      <c r="X1894" s="14"/>
      <c r="Y1894" s="14"/>
      <c r="Z1894" s="14"/>
      <c r="AA1894" s="14"/>
      <c r="AB1894" s="14"/>
    </row>
    <row r="1895" spans="1:28" s="19" customFormat="1" ht="54.6" customHeight="1" x14ac:dyDescent="0.25">
      <c r="A1895" s="18" t="s">
        <v>11191</v>
      </c>
      <c r="B1895" s="126" t="e" cm="1">
        <f t="array" aca="1" ref="B1895" ca="1">tachho(A1895)</f>
        <v>#NAME?</v>
      </c>
      <c r="C1895" s="126" t="e" cm="1">
        <f t="array" aca="1" ref="C1895" ca="1">tachtenlot(A1895)</f>
        <v>#NAME?</v>
      </c>
      <c r="D1895" s="126" t="e" cm="1">
        <f t="array" aca="1" ref="D1895" ca="1">IF(C1895&lt;&gt;"",tachten(A1895),"")</f>
        <v>#NAME?</v>
      </c>
      <c r="E1895" s="126">
        <v>0</v>
      </c>
      <c r="F1895" s="126"/>
      <c r="G1895" s="133"/>
      <c r="H1895" s="14" t="s">
        <v>6853</v>
      </c>
      <c r="I1895" s="15" t="s">
        <v>6854</v>
      </c>
      <c r="J1895" s="20" t="s">
        <v>9173</v>
      </c>
      <c r="K1895" s="20"/>
      <c r="L1895" s="20" t="s">
        <v>128</v>
      </c>
      <c r="M1895" s="20" t="s">
        <v>6826</v>
      </c>
      <c r="N1895" s="18" t="s">
        <v>4066</v>
      </c>
      <c r="O1895" s="51" t="s">
        <v>6855</v>
      </c>
      <c r="P1895" s="13" t="s">
        <v>6856</v>
      </c>
      <c r="Q1895" s="13" t="s">
        <v>6857</v>
      </c>
      <c r="R1895" s="13" t="s">
        <v>64</v>
      </c>
      <c r="S1895" s="13">
        <v>1</v>
      </c>
      <c r="T1895" s="13">
        <v>1</v>
      </c>
      <c r="U1895" s="13">
        <v>1</v>
      </c>
      <c r="V1895" s="13">
        <v>2</v>
      </c>
      <c r="W1895" s="13">
        <v>2</v>
      </c>
    </row>
    <row r="1896" spans="1:28" s="19" customFormat="1" ht="54.6" customHeight="1" x14ac:dyDescent="0.25">
      <c r="A1896" s="18" t="s">
        <v>11189</v>
      </c>
      <c r="B1896" s="126" t="e" cm="1">
        <f t="array" aca="1" ref="B1896" ca="1">tachho(A1896)</f>
        <v>#NAME?</v>
      </c>
      <c r="C1896" s="126" t="e" cm="1">
        <f t="array" aca="1" ref="C1896" ca="1">tachtenlot(A1896)</f>
        <v>#NAME?</v>
      </c>
      <c r="D1896" s="126" t="e" cm="1">
        <f t="array" aca="1" ref="D1896" ca="1">IF(C1896&lt;&gt;"",tachten(A1896),"")</f>
        <v>#NAME?</v>
      </c>
      <c r="E1896" s="126">
        <v>0</v>
      </c>
      <c r="F1896" s="126"/>
      <c r="G1896" s="133"/>
      <c r="H1896" s="14" t="s">
        <v>6845</v>
      </c>
      <c r="I1896" s="15" t="s">
        <v>104</v>
      </c>
      <c r="J1896" s="20" t="s">
        <v>9173</v>
      </c>
      <c r="K1896" s="20"/>
      <c r="L1896" s="20" t="s">
        <v>128</v>
      </c>
      <c r="M1896" s="20" t="s">
        <v>6826</v>
      </c>
      <c r="N1896" s="18" t="s">
        <v>6072</v>
      </c>
      <c r="O1896" s="13" t="s">
        <v>6846</v>
      </c>
      <c r="P1896" s="13" t="s">
        <v>6847</v>
      </c>
      <c r="Q1896" s="13" t="s">
        <v>6848</v>
      </c>
      <c r="R1896" s="8" t="s">
        <v>64</v>
      </c>
      <c r="S1896" s="13">
        <v>1</v>
      </c>
      <c r="T1896" s="13">
        <v>1</v>
      </c>
      <c r="U1896" s="13">
        <v>1</v>
      </c>
      <c r="V1896" s="8">
        <v>2</v>
      </c>
      <c r="W1896" s="13">
        <v>2</v>
      </c>
    </row>
    <row r="1897" spans="1:28" s="19" customFormat="1" ht="54.6" customHeight="1" x14ac:dyDescent="0.25">
      <c r="A1897" s="18" t="s">
        <v>11194</v>
      </c>
      <c r="B1897" s="126" t="e" cm="1">
        <f t="array" aca="1" ref="B1897" ca="1">tachho(A1897)</f>
        <v>#NAME?</v>
      </c>
      <c r="C1897" s="126" t="e" cm="1">
        <f t="array" aca="1" ref="C1897" ca="1">tachtenlot(A1897)</f>
        <v>#NAME?</v>
      </c>
      <c r="D1897" s="126" t="e" cm="1">
        <f t="array" aca="1" ref="D1897" ca="1">IF(C1897&lt;&gt;"",tachten(A1897),"")</f>
        <v>#NAME?</v>
      </c>
      <c r="E1897" s="126">
        <v>0</v>
      </c>
      <c r="F1897" s="126"/>
      <c r="G1897" s="133"/>
      <c r="H1897" s="14" t="s">
        <v>6868</v>
      </c>
      <c r="I1897" s="15" t="s">
        <v>6869</v>
      </c>
      <c r="J1897" s="20" t="s">
        <v>9173</v>
      </c>
      <c r="K1897" s="20"/>
      <c r="L1897" s="20" t="s">
        <v>128</v>
      </c>
      <c r="M1897" s="20" t="s">
        <v>6826</v>
      </c>
      <c r="N1897" s="18" t="s">
        <v>6506</v>
      </c>
      <c r="O1897" s="51">
        <v>988952560</v>
      </c>
      <c r="P1897" s="13" t="s">
        <v>6870</v>
      </c>
      <c r="Q1897" s="13" t="s">
        <v>6871</v>
      </c>
      <c r="R1897" s="13" t="s">
        <v>64</v>
      </c>
      <c r="S1897" s="13">
        <v>1</v>
      </c>
      <c r="T1897" s="13">
        <v>1</v>
      </c>
      <c r="U1897" s="13">
        <v>1</v>
      </c>
      <c r="V1897" s="13">
        <v>2</v>
      </c>
      <c r="W1897" s="13">
        <v>2</v>
      </c>
    </row>
    <row r="1898" spans="1:28" s="19" customFormat="1" ht="54.6" customHeight="1" x14ac:dyDescent="0.25">
      <c r="A1898" s="18" t="s">
        <v>11192</v>
      </c>
      <c r="B1898" s="126" t="e" cm="1">
        <f t="array" aca="1" ref="B1898" ca="1">tachho(A1898)</f>
        <v>#NAME?</v>
      </c>
      <c r="C1898" s="126" t="e" cm="1">
        <f t="array" aca="1" ref="C1898" ca="1">tachtenlot(A1898)</f>
        <v>#NAME?</v>
      </c>
      <c r="D1898" s="126" t="e" cm="1">
        <f t="array" aca="1" ref="D1898" ca="1">IF(C1898&lt;&gt;"",tachten(A1898),"")</f>
        <v>#NAME?</v>
      </c>
      <c r="E1898" s="126">
        <v>0</v>
      </c>
      <c r="F1898" s="126"/>
      <c r="G1898" s="133"/>
      <c r="H1898" s="14" t="s">
        <v>6858</v>
      </c>
      <c r="I1898" s="15" t="s">
        <v>6859</v>
      </c>
      <c r="J1898" s="20" t="s">
        <v>9173</v>
      </c>
      <c r="K1898" s="20"/>
      <c r="L1898" s="20" t="s">
        <v>128</v>
      </c>
      <c r="M1898" s="20" t="s">
        <v>6826</v>
      </c>
      <c r="N1898" s="18" t="s">
        <v>2600</v>
      </c>
      <c r="O1898" s="13" t="s">
        <v>6860</v>
      </c>
      <c r="P1898" s="13" t="s">
        <v>6861</v>
      </c>
      <c r="Q1898" s="13" t="s">
        <v>6862</v>
      </c>
      <c r="R1898" s="13" t="s">
        <v>64</v>
      </c>
      <c r="S1898" s="13">
        <v>1</v>
      </c>
      <c r="T1898" s="13">
        <v>1</v>
      </c>
      <c r="U1898" s="13">
        <v>1</v>
      </c>
      <c r="V1898" s="13">
        <v>2</v>
      </c>
      <c r="W1898" s="13">
        <v>2</v>
      </c>
    </row>
    <row r="1899" spans="1:28" s="19" customFormat="1" ht="54.6" customHeight="1" x14ac:dyDescent="0.25">
      <c r="A1899" s="18" t="s">
        <v>11185</v>
      </c>
      <c r="B1899" s="126" t="e" cm="1">
        <f t="array" aca="1" ref="B1899" ca="1">tachho(A1899)</f>
        <v>#NAME?</v>
      </c>
      <c r="C1899" s="126" t="e" cm="1">
        <f t="array" aca="1" ref="C1899" ca="1">tachtenlot(A1899)</f>
        <v>#NAME?</v>
      </c>
      <c r="D1899" s="126" t="e" cm="1">
        <f t="array" aca="1" ref="D1899" ca="1">IF(C1899&lt;&gt;"",tachten(A1899),"")</f>
        <v>#NAME?</v>
      </c>
      <c r="E1899" s="126">
        <v>0</v>
      </c>
      <c r="F1899" s="126"/>
      <c r="G1899" s="133"/>
      <c r="H1899" s="24" t="s">
        <v>9272</v>
      </c>
      <c r="I1899" s="15" t="s">
        <v>6829</v>
      </c>
      <c r="J1899" s="20" t="s">
        <v>9173</v>
      </c>
      <c r="K1899" s="20"/>
      <c r="L1899" s="20" t="s">
        <v>128</v>
      </c>
      <c r="M1899" s="20" t="s">
        <v>6826</v>
      </c>
      <c r="N1899" s="15" t="s">
        <v>5400</v>
      </c>
      <c r="O1899" s="20">
        <v>916701231</v>
      </c>
      <c r="P1899" s="20" t="s">
        <v>6830</v>
      </c>
      <c r="Q1899" s="20" t="s">
        <v>6831</v>
      </c>
      <c r="R1899" s="20" t="s">
        <v>64</v>
      </c>
      <c r="S1899" s="20">
        <v>1</v>
      </c>
      <c r="T1899" s="20">
        <v>1</v>
      </c>
      <c r="U1899" s="20">
        <v>1</v>
      </c>
      <c r="V1899" s="20">
        <v>2</v>
      </c>
      <c r="W1899" s="20">
        <v>2</v>
      </c>
    </row>
    <row r="1900" spans="1:28" s="19" customFormat="1" ht="54.6" customHeight="1" x14ac:dyDescent="0.25">
      <c r="A1900" s="18" t="s">
        <v>11184</v>
      </c>
      <c r="B1900" s="126" t="e" cm="1">
        <f t="array" aca="1" ref="B1900" ca="1">tachho(A1900)</f>
        <v>#NAME?</v>
      </c>
      <c r="C1900" s="126" t="e" cm="1">
        <f t="array" aca="1" ref="C1900" ca="1">tachtenlot(A1900)</f>
        <v>#NAME?</v>
      </c>
      <c r="D1900" s="126" t="e" cm="1">
        <f t="array" aca="1" ref="D1900" ca="1">IF(C1900&lt;&gt;"",tachten(A1900),"")</f>
        <v>#NAME?</v>
      </c>
      <c r="E1900" s="126">
        <v>0</v>
      </c>
      <c r="F1900" s="126"/>
      <c r="G1900" s="133"/>
      <c r="H1900" s="14" t="s">
        <v>6825</v>
      </c>
      <c r="I1900" s="15" t="s">
        <v>68</v>
      </c>
      <c r="J1900" s="20" t="s">
        <v>9173</v>
      </c>
      <c r="K1900" s="20"/>
      <c r="L1900" s="20" t="s">
        <v>128</v>
      </c>
      <c r="M1900" s="20" t="s">
        <v>6826</v>
      </c>
      <c r="N1900" s="15" t="s">
        <v>2600</v>
      </c>
      <c r="O1900" s="20">
        <v>962127475</v>
      </c>
      <c r="P1900" s="20" t="s">
        <v>6827</v>
      </c>
      <c r="Q1900" s="20">
        <v>1168655</v>
      </c>
      <c r="R1900" s="20" t="s">
        <v>64</v>
      </c>
      <c r="S1900" s="20">
        <v>1</v>
      </c>
      <c r="T1900" s="20">
        <v>1</v>
      </c>
      <c r="U1900" s="20">
        <v>1</v>
      </c>
      <c r="V1900" s="20">
        <v>2</v>
      </c>
      <c r="W1900" s="20">
        <v>2</v>
      </c>
    </row>
    <row r="1901" spans="1:28" s="172" customFormat="1" ht="54.6" customHeight="1" x14ac:dyDescent="0.25">
      <c r="A1901" s="14" t="s">
        <v>9928</v>
      </c>
      <c r="B1901" s="126" t="e" cm="1">
        <f t="array" aca="1" ref="B1901" ca="1">tachho(A1901)</f>
        <v>#NAME?</v>
      </c>
      <c r="C1901" s="126" t="e" cm="1">
        <f t="array" aca="1" ref="C1901" ca="1">tachtenlot(A1901)</f>
        <v>#NAME?</v>
      </c>
      <c r="D1901" s="126" t="e" cm="1">
        <f t="array" aca="1" ref="D1901" ca="1">IF(C1901&lt;&gt;"",tachten(A1901),"")</f>
        <v>#NAME?</v>
      </c>
      <c r="E1901" s="126">
        <v>0</v>
      </c>
      <c r="F1901" s="128"/>
      <c r="G1901" s="135"/>
      <c r="H1901" s="14" t="s">
        <v>2602</v>
      </c>
      <c r="I1901" s="1" t="s">
        <v>2603</v>
      </c>
      <c r="J1901" s="20" t="s">
        <v>9173</v>
      </c>
      <c r="K1901" s="20"/>
      <c r="L1901" s="20" t="s">
        <v>128</v>
      </c>
      <c r="M1901" s="20" t="s">
        <v>553</v>
      </c>
      <c r="N1901" s="15" t="s">
        <v>2600</v>
      </c>
      <c r="O1901" s="20" t="s">
        <v>2604</v>
      </c>
      <c r="P1901" s="20">
        <v>3401274282</v>
      </c>
      <c r="Q1901" s="20">
        <v>1164197</v>
      </c>
      <c r="R1901" s="20" t="s">
        <v>60</v>
      </c>
      <c r="S1901" s="20">
        <v>1</v>
      </c>
      <c r="T1901" s="20">
        <v>1</v>
      </c>
      <c r="U1901" s="20">
        <v>1</v>
      </c>
      <c r="V1901" s="20">
        <v>1</v>
      </c>
      <c r="W1901" s="20">
        <v>2</v>
      </c>
      <c r="X1901" s="14"/>
      <c r="Y1901" s="14"/>
      <c r="Z1901" s="14"/>
      <c r="AA1901" s="14"/>
      <c r="AB1901" s="14"/>
    </row>
    <row r="1902" spans="1:28" s="19" customFormat="1" ht="54.6" customHeight="1" x14ac:dyDescent="0.25">
      <c r="A1902" s="18" t="s">
        <v>9929</v>
      </c>
      <c r="B1902" s="126" t="e" cm="1">
        <f t="array" aca="1" ref="B1902" ca="1">tachho(A1902)</f>
        <v>#NAME?</v>
      </c>
      <c r="C1902" s="126" t="e" cm="1">
        <f t="array" aca="1" ref="C1902" ca="1">tachtenlot(A1902)</f>
        <v>#NAME?</v>
      </c>
      <c r="D1902" s="126" t="e" cm="1">
        <f t="array" aca="1" ref="D1902" ca="1">IF(C1902&lt;&gt;"",tachten(A1902),"")</f>
        <v>#NAME?</v>
      </c>
      <c r="E1902" s="126">
        <v>0</v>
      </c>
      <c r="F1902" s="126"/>
      <c r="G1902" s="133"/>
      <c r="H1902" s="14" t="s">
        <v>2605</v>
      </c>
      <c r="I1902" s="1" t="s">
        <v>2606</v>
      </c>
      <c r="J1902" s="20" t="s">
        <v>9173</v>
      </c>
      <c r="K1902" s="8"/>
      <c r="L1902" s="20" t="s">
        <v>128</v>
      </c>
      <c r="M1902" s="20" t="s">
        <v>553</v>
      </c>
      <c r="N1902" s="15" t="s">
        <v>2600</v>
      </c>
      <c r="O1902" s="21" t="s">
        <v>2607</v>
      </c>
      <c r="P1902" s="20">
        <v>3401274317</v>
      </c>
      <c r="Q1902" s="20">
        <v>1164580</v>
      </c>
      <c r="R1902" s="20" t="s">
        <v>62</v>
      </c>
      <c r="S1902" s="20">
        <v>1</v>
      </c>
      <c r="T1902" s="20">
        <v>1</v>
      </c>
      <c r="U1902" s="20">
        <v>1</v>
      </c>
      <c r="V1902" s="20">
        <v>1</v>
      </c>
      <c r="W1902" s="20">
        <v>2</v>
      </c>
    </row>
    <row r="1903" spans="1:28" s="19" customFormat="1" ht="54.6" customHeight="1" x14ac:dyDescent="0.25">
      <c r="A1903" s="18" t="s">
        <v>9930</v>
      </c>
      <c r="B1903" s="126" t="e" cm="1">
        <f t="array" aca="1" ref="B1903" ca="1">tachho(A1903)</f>
        <v>#NAME?</v>
      </c>
      <c r="C1903" s="126" t="e" cm="1">
        <f t="array" aca="1" ref="C1903" ca="1">tachtenlot(A1903)</f>
        <v>#NAME?</v>
      </c>
      <c r="D1903" s="126" t="e" cm="1">
        <f t="array" aca="1" ref="D1903" ca="1">IF(C1903&lt;&gt;"",tachten(A1903),"")</f>
        <v>#NAME?</v>
      </c>
      <c r="E1903" s="126">
        <v>0</v>
      </c>
      <c r="F1903" s="126"/>
      <c r="G1903" s="133"/>
      <c r="H1903" s="14" t="s">
        <v>2608</v>
      </c>
      <c r="I1903" s="1" t="s">
        <v>2609</v>
      </c>
      <c r="J1903" s="20" t="s">
        <v>9173</v>
      </c>
      <c r="K1903" s="8"/>
      <c r="L1903" s="20" t="s">
        <v>128</v>
      </c>
      <c r="M1903" s="20" t="s">
        <v>553</v>
      </c>
      <c r="N1903" s="15" t="s">
        <v>2600</v>
      </c>
      <c r="O1903" s="21" t="s">
        <v>2610</v>
      </c>
      <c r="P1903" s="20">
        <v>3401274652</v>
      </c>
      <c r="Q1903" s="20">
        <v>1164199</v>
      </c>
      <c r="R1903" s="20" t="s">
        <v>63</v>
      </c>
      <c r="S1903" s="20">
        <v>1</v>
      </c>
      <c r="T1903" s="20">
        <v>1</v>
      </c>
      <c r="U1903" s="20">
        <v>1</v>
      </c>
      <c r="V1903" s="20">
        <v>1</v>
      </c>
      <c r="W1903" s="20">
        <v>2</v>
      </c>
    </row>
    <row r="1904" spans="1:28" s="19" customFormat="1" ht="54.6" customHeight="1" x14ac:dyDescent="0.25">
      <c r="A1904" s="18" t="s">
        <v>11187</v>
      </c>
      <c r="B1904" s="126" t="e" cm="1">
        <f t="array" aca="1" ref="B1904" ca="1">tachho(A1904)</f>
        <v>#NAME?</v>
      </c>
      <c r="C1904" s="126" t="e" cm="1">
        <f t="array" aca="1" ref="C1904" ca="1">tachtenlot(A1904)</f>
        <v>#NAME?</v>
      </c>
      <c r="D1904" s="126" t="e" cm="1">
        <f t="array" aca="1" ref="D1904" ca="1">IF(C1904&lt;&gt;"",tachten(A1904),"")</f>
        <v>#NAME?</v>
      </c>
      <c r="E1904" s="126">
        <v>0</v>
      </c>
      <c r="F1904" s="126"/>
      <c r="G1904" s="133"/>
      <c r="H1904" s="14" t="s">
        <v>6837</v>
      </c>
      <c r="I1904" s="15" t="s">
        <v>6838</v>
      </c>
      <c r="J1904" s="20" t="s">
        <v>9173</v>
      </c>
      <c r="K1904" s="20"/>
      <c r="L1904" s="20" t="s">
        <v>128</v>
      </c>
      <c r="M1904" s="20" t="s">
        <v>6826</v>
      </c>
      <c r="N1904" s="18" t="s">
        <v>2600</v>
      </c>
      <c r="O1904" s="13">
        <v>837696369</v>
      </c>
      <c r="P1904" s="13" t="s">
        <v>6839</v>
      </c>
      <c r="Q1904" s="13" t="s">
        <v>6840</v>
      </c>
      <c r="R1904" s="8" t="s">
        <v>64</v>
      </c>
      <c r="S1904" s="13">
        <v>1</v>
      </c>
      <c r="T1904" s="13">
        <v>1</v>
      </c>
      <c r="U1904" s="13">
        <v>1</v>
      </c>
      <c r="V1904" s="8">
        <v>2</v>
      </c>
      <c r="W1904" s="13">
        <v>2</v>
      </c>
    </row>
    <row r="1905" spans="1:28" s="44" customFormat="1" ht="54.6" customHeight="1" x14ac:dyDescent="0.25">
      <c r="A1905" s="18" t="s">
        <v>11188</v>
      </c>
      <c r="B1905" s="126" t="e" cm="1">
        <f t="array" aca="1" ref="B1905" ca="1">tachho(A1905)</f>
        <v>#NAME?</v>
      </c>
      <c r="C1905" s="126" t="e" cm="1">
        <f t="array" aca="1" ref="C1905" ca="1">tachtenlot(A1905)</f>
        <v>#NAME?</v>
      </c>
      <c r="D1905" s="126" t="e" cm="1">
        <f t="array" aca="1" ref="D1905" ca="1">IF(C1905&lt;&gt;"",tachten(A1905),"")</f>
        <v>#NAME?</v>
      </c>
      <c r="E1905" s="126">
        <v>0</v>
      </c>
      <c r="F1905" s="126"/>
      <c r="G1905" s="133"/>
      <c r="H1905" s="14" t="s">
        <v>6828</v>
      </c>
      <c r="I1905" s="15" t="s">
        <v>6841</v>
      </c>
      <c r="J1905" s="20" t="s">
        <v>9173</v>
      </c>
      <c r="K1905" s="20"/>
      <c r="L1905" s="20" t="s">
        <v>128</v>
      </c>
      <c r="M1905" s="20" t="s">
        <v>6826</v>
      </c>
      <c r="N1905" s="18" t="s">
        <v>6842</v>
      </c>
      <c r="O1905" s="13">
        <v>945506804</v>
      </c>
      <c r="P1905" s="13" t="s">
        <v>6843</v>
      </c>
      <c r="Q1905" s="13" t="s">
        <v>6844</v>
      </c>
      <c r="R1905" s="8" t="s">
        <v>64</v>
      </c>
      <c r="S1905" s="13">
        <v>1</v>
      </c>
      <c r="T1905" s="13">
        <v>1</v>
      </c>
      <c r="U1905" s="13">
        <v>1</v>
      </c>
      <c r="V1905" s="8">
        <v>2</v>
      </c>
      <c r="W1905" s="13">
        <v>2</v>
      </c>
      <c r="X1905" s="19"/>
      <c r="Y1905" s="19"/>
      <c r="Z1905" s="19"/>
      <c r="AA1905" s="19"/>
      <c r="AB1905" s="19"/>
    </row>
    <row r="1906" spans="1:28" s="44" customFormat="1" ht="54.6" customHeight="1" x14ac:dyDescent="0.25">
      <c r="A1906" s="18" t="s">
        <v>11186</v>
      </c>
      <c r="B1906" s="126" t="e" cm="1">
        <f t="array" aca="1" ref="B1906" ca="1">tachho(A1906)</f>
        <v>#NAME?</v>
      </c>
      <c r="C1906" s="126" t="e" cm="1">
        <f t="array" aca="1" ref="C1906" ca="1">tachtenlot(A1906)</f>
        <v>#NAME?</v>
      </c>
      <c r="D1906" s="126" t="e" cm="1">
        <f t="array" aca="1" ref="D1906" ca="1">IF(C1906&lt;&gt;"",tachten(A1906),"")</f>
        <v>#NAME?</v>
      </c>
      <c r="E1906" s="126">
        <v>0</v>
      </c>
      <c r="F1906" s="126"/>
      <c r="G1906" s="133"/>
      <c r="H1906" s="14" t="s">
        <v>6832</v>
      </c>
      <c r="I1906" s="15" t="s">
        <v>6833</v>
      </c>
      <c r="J1906" s="20" t="s">
        <v>9173</v>
      </c>
      <c r="K1906" s="20"/>
      <c r="L1906" s="20" t="s">
        <v>128</v>
      </c>
      <c r="M1906" s="20" t="s">
        <v>6826</v>
      </c>
      <c r="N1906" s="18" t="s">
        <v>6834</v>
      </c>
      <c r="O1906" s="13">
        <v>939838784</v>
      </c>
      <c r="P1906" s="13" t="s">
        <v>6835</v>
      </c>
      <c r="Q1906" s="13" t="s">
        <v>6836</v>
      </c>
      <c r="R1906" s="8" t="s">
        <v>64</v>
      </c>
      <c r="S1906" s="13">
        <v>1</v>
      </c>
      <c r="T1906" s="13">
        <v>1</v>
      </c>
      <c r="U1906" s="13">
        <v>1</v>
      </c>
      <c r="V1906" s="8">
        <v>2</v>
      </c>
      <c r="W1906" s="13">
        <v>2</v>
      </c>
      <c r="X1906" s="19"/>
      <c r="Y1906" s="19"/>
      <c r="Z1906" s="19"/>
      <c r="AA1906" s="19"/>
      <c r="AB1906" s="19"/>
    </row>
    <row r="1907" spans="1:28" s="19" customFormat="1" ht="54.6" customHeight="1" x14ac:dyDescent="0.25">
      <c r="A1907" s="18" t="s">
        <v>11193</v>
      </c>
      <c r="B1907" s="126" t="e" cm="1">
        <f t="array" aca="1" ref="B1907" ca="1">tachho(A1907)</f>
        <v>#NAME?</v>
      </c>
      <c r="C1907" s="126" t="e" cm="1">
        <f t="array" aca="1" ref="C1907" ca="1">tachtenlot(A1907)</f>
        <v>#NAME?</v>
      </c>
      <c r="D1907" s="126" t="e" cm="1">
        <f t="array" aca="1" ref="D1907" ca="1">IF(C1907&lt;&gt;"",tachten(A1907),"")</f>
        <v>#NAME?</v>
      </c>
      <c r="E1907" s="126">
        <v>0</v>
      </c>
      <c r="F1907" s="126"/>
      <c r="G1907" s="133"/>
      <c r="H1907" s="14" t="s">
        <v>6863</v>
      </c>
      <c r="I1907" s="15" t="s">
        <v>6864</v>
      </c>
      <c r="J1907" s="20" t="s">
        <v>9173</v>
      </c>
      <c r="K1907" s="20"/>
      <c r="L1907" s="20" t="s">
        <v>128</v>
      </c>
      <c r="M1907" s="20" t="s">
        <v>6826</v>
      </c>
      <c r="N1907" s="18" t="s">
        <v>5400</v>
      </c>
      <c r="O1907" s="13" t="s">
        <v>6865</v>
      </c>
      <c r="P1907" s="13" t="s">
        <v>6866</v>
      </c>
      <c r="Q1907" s="13" t="s">
        <v>6867</v>
      </c>
      <c r="R1907" s="13" t="s">
        <v>64</v>
      </c>
      <c r="S1907" s="13">
        <v>1</v>
      </c>
      <c r="T1907" s="13">
        <v>1</v>
      </c>
      <c r="U1907" s="13">
        <v>1</v>
      </c>
      <c r="V1907" s="13">
        <v>2</v>
      </c>
      <c r="W1907" s="13">
        <v>2</v>
      </c>
    </row>
    <row r="1908" spans="1:28" s="19" customFormat="1" ht="54.6" customHeight="1" x14ac:dyDescent="0.25">
      <c r="A1908" s="18" t="s">
        <v>11190</v>
      </c>
      <c r="B1908" s="126" t="e" cm="1">
        <f t="array" aca="1" ref="B1908" ca="1">tachho(A1908)</f>
        <v>#NAME?</v>
      </c>
      <c r="C1908" s="126" t="e" cm="1">
        <f t="array" aca="1" ref="C1908" ca="1">tachtenlot(A1908)</f>
        <v>#NAME?</v>
      </c>
      <c r="D1908" s="126" t="e" cm="1">
        <f t="array" aca="1" ref="D1908" ca="1">IF(C1908&lt;&gt;"",tachten(A1908),"")</f>
        <v>#NAME?</v>
      </c>
      <c r="E1908" s="126">
        <v>0</v>
      </c>
      <c r="F1908" s="126"/>
      <c r="G1908" s="133"/>
      <c r="H1908" s="14" t="s">
        <v>6849</v>
      </c>
      <c r="I1908" s="15" t="s">
        <v>6850</v>
      </c>
      <c r="J1908" s="20" t="s">
        <v>9173</v>
      </c>
      <c r="K1908" s="20"/>
      <c r="L1908" s="20" t="s">
        <v>128</v>
      </c>
      <c r="M1908" s="20" t="s">
        <v>6826</v>
      </c>
      <c r="N1908" s="18" t="s">
        <v>2600</v>
      </c>
      <c r="O1908" s="13">
        <v>852629528</v>
      </c>
      <c r="P1908" s="13" t="s">
        <v>6851</v>
      </c>
      <c r="Q1908" s="13" t="s">
        <v>6852</v>
      </c>
      <c r="R1908" s="13" t="s">
        <v>64</v>
      </c>
      <c r="S1908" s="13">
        <v>1</v>
      </c>
      <c r="T1908" s="13">
        <v>1</v>
      </c>
      <c r="U1908" s="13">
        <v>1</v>
      </c>
      <c r="V1908" s="13">
        <v>2</v>
      </c>
      <c r="W1908" s="13">
        <v>2</v>
      </c>
    </row>
    <row r="1909" spans="1:28" s="44" customFormat="1" ht="54.6" customHeight="1" x14ac:dyDescent="0.25">
      <c r="A1909" s="175" t="s">
        <v>12108</v>
      </c>
      <c r="B1909" s="169" t="e" cm="1">
        <f t="array" aca="1" ref="B1909" ca="1">tachho(A1909)</f>
        <v>#NAME?</v>
      </c>
      <c r="C1909" s="169">
        <v>167</v>
      </c>
      <c r="D1909" s="169">
        <v>0</v>
      </c>
      <c r="E1909" s="169">
        <v>0</v>
      </c>
      <c r="F1909" s="170"/>
      <c r="G1909" s="171">
        <v>1</v>
      </c>
      <c r="H1909" s="172" t="s">
        <v>9172</v>
      </c>
      <c r="I1909" s="172" t="s">
        <v>6817</v>
      </c>
      <c r="J1909" s="173" t="s">
        <v>1430</v>
      </c>
      <c r="K1909" s="173"/>
      <c r="L1909" s="122" t="str">
        <f>L1910</f>
        <v>Tỉnh Lâm Đồng</v>
      </c>
      <c r="M1909" s="122" t="str">
        <f t="shared" ref="M1909" si="325">M1910</f>
        <v>Xã Phan Sơn</v>
      </c>
      <c r="N1909" s="122" t="str">
        <f t="shared" ref="N1909" si="326">N1910</f>
        <v>Thôn Ka Líp</v>
      </c>
      <c r="O1909" s="122" t="str">
        <f t="shared" ref="O1909" si="327">O1910</f>
        <v>0355043799</v>
      </c>
      <c r="P1909" s="122">
        <f>P1910</f>
        <v>3401274620</v>
      </c>
      <c r="Q1909" s="122">
        <f t="shared" ref="Q1909" si="328">Q1910</f>
        <v>1156656</v>
      </c>
      <c r="R1909" s="122" t="str">
        <f t="shared" ref="R1909" si="329">R1910</f>
        <v>X04</v>
      </c>
      <c r="S1909" s="173"/>
      <c r="T1909" s="173"/>
      <c r="U1909" s="173"/>
      <c r="V1909" s="173"/>
      <c r="W1909" s="173"/>
      <c r="X1909" s="172"/>
      <c r="Y1909" s="172"/>
      <c r="Z1909" s="172"/>
      <c r="AA1909" s="172"/>
      <c r="AB1909" s="172"/>
    </row>
    <row r="1910" spans="1:28" s="44" customFormat="1" ht="54.6" customHeight="1" x14ac:dyDescent="0.25">
      <c r="A1910" s="14" t="s">
        <v>9923</v>
      </c>
      <c r="B1910" s="126" t="e" cm="1">
        <f t="array" aca="1" ref="B1910" ca="1">tachho(A1910)</f>
        <v>#NAME?</v>
      </c>
      <c r="C1910" s="126" t="e" cm="1">
        <f t="array" aca="1" ref="C1910" ca="1">tachtenlot(A1910)</f>
        <v>#NAME?</v>
      </c>
      <c r="D1910" s="126" t="e" cm="1">
        <f t="array" aca="1" ref="D1910" ca="1">IF(C1910&lt;&gt;"",tachten(A1910),"")</f>
        <v>#NAME?</v>
      </c>
      <c r="E1910" s="126">
        <v>0</v>
      </c>
      <c r="F1910" s="128"/>
      <c r="G1910" s="135"/>
      <c r="H1910" s="14" t="s">
        <v>2585</v>
      </c>
      <c r="I1910" s="1" t="s">
        <v>2586</v>
      </c>
      <c r="J1910" s="20" t="s">
        <v>9172</v>
      </c>
      <c r="K1910" s="20"/>
      <c r="L1910" s="20" t="s">
        <v>128</v>
      </c>
      <c r="M1910" s="20" t="s">
        <v>547</v>
      </c>
      <c r="N1910" s="15" t="s">
        <v>2587</v>
      </c>
      <c r="O1910" s="20" t="s">
        <v>2588</v>
      </c>
      <c r="P1910" s="20">
        <v>3401274620</v>
      </c>
      <c r="Q1910" s="20">
        <v>1156656</v>
      </c>
      <c r="R1910" s="20" t="s">
        <v>59</v>
      </c>
      <c r="S1910" s="20">
        <v>1</v>
      </c>
      <c r="T1910" s="20">
        <v>1</v>
      </c>
      <c r="U1910" s="20">
        <v>1</v>
      </c>
      <c r="V1910" s="20">
        <v>1</v>
      </c>
      <c r="W1910" s="20">
        <v>2</v>
      </c>
      <c r="X1910" s="14"/>
      <c r="Y1910" s="14"/>
      <c r="Z1910" s="14"/>
      <c r="AA1910" s="14"/>
      <c r="AB1910" s="14"/>
    </row>
    <row r="1911" spans="1:28" s="44" customFormat="1" ht="54.6" customHeight="1" x14ac:dyDescent="0.25">
      <c r="A1911" s="14" t="s">
        <v>9924</v>
      </c>
      <c r="B1911" s="126" t="e" cm="1">
        <f t="array" aca="1" ref="B1911" ca="1">tachho(A1911)</f>
        <v>#NAME?</v>
      </c>
      <c r="C1911" s="126" t="e" cm="1">
        <f t="array" aca="1" ref="C1911" ca="1">tachtenlot(A1911)</f>
        <v>#NAME?</v>
      </c>
      <c r="D1911" s="126" t="e" cm="1">
        <f t="array" aca="1" ref="D1911" ca="1">IF(C1911&lt;&gt;"",tachten(A1911),"")</f>
        <v>#NAME?</v>
      </c>
      <c r="E1911" s="126">
        <v>0</v>
      </c>
      <c r="F1911" s="128"/>
      <c r="G1911" s="135"/>
      <c r="H1911" s="14" t="s">
        <v>2589</v>
      </c>
      <c r="I1911" s="1" t="s">
        <v>2590</v>
      </c>
      <c r="J1911" s="20" t="s">
        <v>9172</v>
      </c>
      <c r="K1911" s="20"/>
      <c r="L1911" s="20" t="s">
        <v>128</v>
      </c>
      <c r="M1911" s="20" t="s">
        <v>547</v>
      </c>
      <c r="N1911" s="15" t="s">
        <v>2587</v>
      </c>
      <c r="O1911" s="20" t="s">
        <v>2591</v>
      </c>
      <c r="P1911" s="20">
        <v>3401272461</v>
      </c>
      <c r="Q1911" s="20">
        <v>1156691</v>
      </c>
      <c r="R1911" s="20" t="s">
        <v>60</v>
      </c>
      <c r="S1911" s="20">
        <v>1</v>
      </c>
      <c r="T1911" s="20">
        <v>1</v>
      </c>
      <c r="U1911" s="20">
        <v>1</v>
      </c>
      <c r="V1911" s="20">
        <v>1</v>
      </c>
      <c r="W1911" s="20">
        <v>2</v>
      </c>
      <c r="X1911" s="14"/>
      <c r="Y1911" s="14"/>
      <c r="Z1911" s="14"/>
      <c r="AA1911" s="14"/>
      <c r="AB1911" s="14"/>
    </row>
    <row r="1912" spans="1:28" s="44" customFormat="1" ht="54.6" customHeight="1" x14ac:dyDescent="0.25">
      <c r="A1912" s="14" t="s">
        <v>9925</v>
      </c>
      <c r="B1912" s="126" t="e" cm="1">
        <f t="array" aca="1" ref="B1912" ca="1">tachho(A1912)</f>
        <v>#NAME?</v>
      </c>
      <c r="C1912" s="126" t="e" cm="1">
        <f t="array" aca="1" ref="C1912" ca="1">tachtenlot(A1912)</f>
        <v>#NAME?</v>
      </c>
      <c r="D1912" s="126" t="e" cm="1">
        <f t="array" aca="1" ref="D1912" ca="1">IF(C1912&lt;&gt;"",tachten(A1912),"")</f>
        <v>#NAME?</v>
      </c>
      <c r="E1912" s="126">
        <v>0</v>
      </c>
      <c r="F1912" s="128"/>
      <c r="G1912" s="135"/>
      <c r="H1912" s="14" t="s">
        <v>2592</v>
      </c>
      <c r="I1912" s="1" t="s">
        <v>2593</v>
      </c>
      <c r="J1912" s="20" t="s">
        <v>9172</v>
      </c>
      <c r="K1912" s="20"/>
      <c r="L1912" s="20" t="s">
        <v>128</v>
      </c>
      <c r="M1912" s="20" t="s">
        <v>547</v>
      </c>
      <c r="N1912" s="15" t="s">
        <v>2587</v>
      </c>
      <c r="O1912" s="20" t="s">
        <v>2594</v>
      </c>
      <c r="P1912" s="20">
        <v>3401274606</v>
      </c>
      <c r="Q1912" s="20">
        <v>1157687</v>
      </c>
      <c r="R1912" s="20" t="s">
        <v>62</v>
      </c>
      <c r="S1912" s="20">
        <v>1</v>
      </c>
      <c r="T1912" s="20">
        <v>1</v>
      </c>
      <c r="U1912" s="20">
        <v>1</v>
      </c>
      <c r="V1912" s="20">
        <v>1</v>
      </c>
      <c r="W1912" s="20">
        <v>2</v>
      </c>
      <c r="X1912" s="14"/>
      <c r="Y1912" s="14"/>
      <c r="Z1912" s="14"/>
      <c r="AA1912" s="14"/>
      <c r="AB1912" s="14"/>
    </row>
    <row r="1913" spans="1:28" s="44" customFormat="1" ht="54.6" customHeight="1" x14ac:dyDescent="0.25">
      <c r="A1913" s="14" t="s">
        <v>9926</v>
      </c>
      <c r="B1913" s="126" t="e" cm="1">
        <f t="array" aca="1" ref="B1913" ca="1">tachho(A1913)</f>
        <v>#NAME?</v>
      </c>
      <c r="C1913" s="126" t="e" cm="1">
        <f t="array" aca="1" ref="C1913" ca="1">tachtenlot(A1913)</f>
        <v>#NAME?</v>
      </c>
      <c r="D1913" s="126" t="e" cm="1">
        <f t="array" aca="1" ref="D1913" ca="1">IF(C1913&lt;&gt;"",tachten(A1913),"")</f>
        <v>#NAME?</v>
      </c>
      <c r="E1913" s="126">
        <v>0</v>
      </c>
      <c r="F1913" s="128"/>
      <c r="G1913" s="135"/>
      <c r="H1913" s="14" t="s">
        <v>2595</v>
      </c>
      <c r="I1913" s="1" t="s">
        <v>2596</v>
      </c>
      <c r="J1913" s="20" t="s">
        <v>9172</v>
      </c>
      <c r="K1913" s="20"/>
      <c r="L1913" s="20" t="s">
        <v>128</v>
      </c>
      <c r="M1913" s="20" t="s">
        <v>547</v>
      </c>
      <c r="N1913" s="15" t="s">
        <v>2587</v>
      </c>
      <c r="O1913" s="20" t="s">
        <v>2597</v>
      </c>
      <c r="P1913" s="20">
        <v>3401274638</v>
      </c>
      <c r="Q1913" s="20">
        <v>1156658</v>
      </c>
      <c r="R1913" s="20" t="s">
        <v>63</v>
      </c>
      <c r="S1913" s="20">
        <v>1</v>
      </c>
      <c r="T1913" s="20">
        <v>1</v>
      </c>
      <c r="U1913" s="20">
        <v>1</v>
      </c>
      <c r="V1913" s="20">
        <v>1</v>
      </c>
      <c r="W1913" s="20">
        <v>2</v>
      </c>
      <c r="X1913" s="14"/>
      <c r="Y1913" s="14"/>
      <c r="Z1913" s="14"/>
      <c r="AA1913" s="14"/>
      <c r="AB1913" s="14"/>
    </row>
    <row r="1914" spans="1:28" s="44" customFormat="1" ht="54.6" customHeight="1" x14ac:dyDescent="0.25">
      <c r="A1914" s="18" t="s">
        <v>11182</v>
      </c>
      <c r="B1914" s="126" t="e" cm="1">
        <f t="array" aca="1" ref="B1914" ca="1">tachho(A1914)</f>
        <v>#NAME?</v>
      </c>
      <c r="C1914" s="126" t="e" cm="1">
        <f t="array" aca="1" ref="C1914" ca="1">tachtenlot(A1914)</f>
        <v>#NAME?</v>
      </c>
      <c r="D1914" s="126" t="e" cm="1">
        <f t="array" aca="1" ref="D1914" ca="1">IF(C1914&lt;&gt;"",tachten(A1914),"")</f>
        <v>#NAME?</v>
      </c>
      <c r="E1914" s="126">
        <v>0</v>
      </c>
      <c r="F1914" s="126"/>
      <c r="G1914" s="133"/>
      <c r="H1914" s="14" t="s">
        <v>6819</v>
      </c>
      <c r="I1914" s="15" t="s">
        <v>6820</v>
      </c>
      <c r="J1914" s="20" t="s">
        <v>9172</v>
      </c>
      <c r="K1914" s="8"/>
      <c r="L1914" s="20" t="s">
        <v>128</v>
      </c>
      <c r="M1914" s="20" t="s">
        <v>547</v>
      </c>
      <c r="N1914" s="15" t="s">
        <v>6821</v>
      </c>
      <c r="O1914" s="20">
        <v>977601022</v>
      </c>
      <c r="P1914" s="20">
        <v>3400823405</v>
      </c>
      <c r="Q1914" s="20">
        <v>1019905</v>
      </c>
      <c r="R1914" s="20" t="s">
        <v>64</v>
      </c>
      <c r="S1914" s="20">
        <v>1</v>
      </c>
      <c r="T1914" s="20">
        <v>1</v>
      </c>
      <c r="U1914" s="20">
        <v>1</v>
      </c>
      <c r="V1914" s="20">
        <v>2</v>
      </c>
      <c r="W1914" s="20">
        <v>2</v>
      </c>
      <c r="X1914" s="18"/>
      <c r="Y1914" s="18"/>
      <c r="Z1914" s="18"/>
      <c r="AA1914" s="18"/>
      <c r="AB1914" s="18"/>
    </row>
    <row r="1915" spans="1:28" s="44" customFormat="1" ht="54.6" customHeight="1" x14ac:dyDescent="0.25">
      <c r="A1915" s="18" t="s">
        <v>11183</v>
      </c>
      <c r="B1915" s="126" t="e" cm="1">
        <f t="array" aca="1" ref="B1915" ca="1">tachho(A1915)</f>
        <v>#NAME?</v>
      </c>
      <c r="C1915" s="126" t="e" cm="1">
        <f t="array" aca="1" ref="C1915" ca="1">tachtenlot(A1915)</f>
        <v>#NAME?</v>
      </c>
      <c r="D1915" s="126" t="e" cm="1">
        <f t="array" aca="1" ref="D1915" ca="1">IF(C1915&lt;&gt;"",tachten(A1915),"")</f>
        <v>#NAME?</v>
      </c>
      <c r="E1915" s="126">
        <v>0</v>
      </c>
      <c r="F1915" s="126"/>
      <c r="G1915" s="133"/>
      <c r="H1915" s="14" t="s">
        <v>6822</v>
      </c>
      <c r="I1915" s="15" t="s">
        <v>6823</v>
      </c>
      <c r="J1915" s="20" t="s">
        <v>9172</v>
      </c>
      <c r="K1915" s="20"/>
      <c r="L1915" s="20" t="s">
        <v>128</v>
      </c>
      <c r="M1915" s="20" t="s">
        <v>547</v>
      </c>
      <c r="N1915" s="15" t="s">
        <v>2587</v>
      </c>
      <c r="O1915" s="20">
        <v>984423632</v>
      </c>
      <c r="P1915" s="20">
        <v>3401192985</v>
      </c>
      <c r="Q1915" s="20">
        <v>1048975</v>
      </c>
      <c r="R1915" s="20" t="s">
        <v>64</v>
      </c>
      <c r="S1915" s="20">
        <v>1</v>
      </c>
      <c r="T1915" s="20">
        <v>1</v>
      </c>
      <c r="U1915" s="20">
        <v>1</v>
      </c>
      <c r="V1915" s="20">
        <v>2</v>
      </c>
      <c r="W1915" s="20">
        <v>2</v>
      </c>
      <c r="X1915" s="19"/>
      <c r="Y1915" s="19"/>
      <c r="Z1915" s="19"/>
      <c r="AA1915" s="19"/>
      <c r="AB1915" s="19"/>
    </row>
    <row r="1916" spans="1:28" s="44" customFormat="1" ht="54.6" customHeight="1" x14ac:dyDescent="0.25">
      <c r="A1916" s="18" t="s">
        <v>11181</v>
      </c>
      <c r="B1916" s="126" t="e" cm="1">
        <f t="array" aca="1" ref="B1916" ca="1">tachho(A1916)</f>
        <v>#NAME?</v>
      </c>
      <c r="C1916" s="126" t="e" cm="1">
        <f t="array" aca="1" ref="C1916" ca="1">tachtenlot(A1916)</f>
        <v>#NAME?</v>
      </c>
      <c r="D1916" s="126" t="e" cm="1">
        <f t="array" aca="1" ref="D1916" ca="1">IF(C1916&lt;&gt;"",tachten(A1916),"")</f>
        <v>#NAME?</v>
      </c>
      <c r="E1916" s="126">
        <v>0</v>
      </c>
      <c r="F1916" s="126"/>
      <c r="G1916" s="133"/>
      <c r="H1916" s="14" t="s">
        <v>6818</v>
      </c>
      <c r="I1916" s="15" t="s">
        <v>68</v>
      </c>
      <c r="J1916" s="20" t="s">
        <v>9172</v>
      </c>
      <c r="K1916" s="8"/>
      <c r="L1916" s="20" t="s">
        <v>128</v>
      </c>
      <c r="M1916" s="20" t="s">
        <v>547</v>
      </c>
      <c r="N1916" s="15" t="s">
        <v>2587</v>
      </c>
      <c r="O1916" s="20">
        <v>948760360</v>
      </c>
      <c r="P1916" s="20">
        <v>3401283752</v>
      </c>
      <c r="Q1916" s="20">
        <v>1170566</v>
      </c>
      <c r="R1916" s="20" t="s">
        <v>64</v>
      </c>
      <c r="S1916" s="20">
        <v>1</v>
      </c>
      <c r="T1916" s="20">
        <v>1</v>
      </c>
      <c r="U1916" s="20">
        <v>1</v>
      </c>
      <c r="V1916" s="20">
        <v>2</v>
      </c>
      <c r="W1916" s="20">
        <v>2</v>
      </c>
      <c r="X1916" s="18"/>
      <c r="Y1916" s="18"/>
      <c r="Z1916" s="18"/>
      <c r="AA1916" s="18"/>
      <c r="AB1916" s="18"/>
    </row>
    <row r="1917" spans="1:28" s="19" customFormat="1" ht="54.6" customHeight="1" x14ac:dyDescent="0.25">
      <c r="A1917" s="175" t="s">
        <v>12106</v>
      </c>
      <c r="B1917" s="169" t="e" cm="1">
        <f t="array" aca="1" ref="B1917" ca="1">tachho(A1917)</f>
        <v>#NAME?</v>
      </c>
      <c r="C1917" s="169">
        <v>168</v>
      </c>
      <c r="D1917" s="169">
        <v>0</v>
      </c>
      <c r="E1917" s="169">
        <v>0</v>
      </c>
      <c r="F1917" s="170"/>
      <c r="G1917" s="171">
        <v>1</v>
      </c>
      <c r="H1917" s="172" t="s">
        <v>9170</v>
      </c>
      <c r="I1917" s="172" t="s">
        <v>6759</v>
      </c>
      <c r="J1917" s="173" t="s">
        <v>1430</v>
      </c>
      <c r="K1917" s="173"/>
      <c r="L1917" s="173"/>
      <c r="M1917" s="173"/>
      <c r="N1917" s="174"/>
      <c r="O1917" s="173"/>
      <c r="P1917" s="173"/>
      <c r="Q1917" s="173"/>
      <c r="R1917" s="173"/>
      <c r="S1917" s="173"/>
      <c r="T1917" s="173"/>
      <c r="U1917" s="173"/>
      <c r="V1917" s="173"/>
      <c r="W1917" s="173"/>
      <c r="X1917" s="172"/>
      <c r="Y1917" s="172"/>
      <c r="Z1917" s="172"/>
      <c r="AA1917" s="172"/>
      <c r="AB1917" s="172"/>
    </row>
    <row r="1918" spans="1:28" s="19" customFormat="1" ht="54.6" customHeight="1" x14ac:dyDescent="0.25">
      <c r="A1918" s="14" t="s">
        <v>9915</v>
      </c>
      <c r="B1918" s="126" t="e" cm="1">
        <f t="array" aca="1" ref="B1918" ca="1">tachho(A1918)</f>
        <v>#NAME?</v>
      </c>
      <c r="C1918" s="126" t="e" cm="1">
        <f t="array" aca="1" ref="C1918" ca="1">tachtenlot(A1918)</f>
        <v>#NAME?</v>
      </c>
      <c r="D1918" s="126" t="e" cm="1">
        <f t="array" aca="1" ref="D1918" ca="1">IF(C1918&lt;&gt;"",tachten(A1918),"")</f>
        <v>#NAME?</v>
      </c>
      <c r="E1918" s="126">
        <v>0</v>
      </c>
      <c r="F1918" s="128"/>
      <c r="G1918" s="135"/>
      <c r="H1918" s="14" t="s">
        <v>2561</v>
      </c>
      <c r="I1918" s="15" t="s">
        <v>2562</v>
      </c>
      <c r="J1918" s="20" t="s">
        <v>9170</v>
      </c>
      <c r="K1918" s="20"/>
      <c r="L1918" s="20" t="s">
        <v>128</v>
      </c>
      <c r="M1918" s="20" t="s">
        <v>1108</v>
      </c>
      <c r="N1918" s="15" t="s">
        <v>563</v>
      </c>
      <c r="O1918" s="20" t="s">
        <v>2563</v>
      </c>
      <c r="P1918" s="20">
        <v>3401274934</v>
      </c>
      <c r="Q1918" s="20">
        <v>1158878</v>
      </c>
      <c r="R1918" s="20" t="s">
        <v>59</v>
      </c>
      <c r="S1918" s="20">
        <v>1</v>
      </c>
      <c r="T1918" s="20">
        <v>1</v>
      </c>
      <c r="U1918" s="20">
        <v>1</v>
      </c>
      <c r="V1918" s="20">
        <v>1</v>
      </c>
      <c r="W1918" s="20">
        <v>2</v>
      </c>
      <c r="X1918" s="14"/>
      <c r="Y1918" s="14"/>
      <c r="Z1918" s="14"/>
      <c r="AA1918" s="14"/>
      <c r="AB1918" s="14"/>
    </row>
    <row r="1919" spans="1:28" s="19" customFormat="1" ht="54.6" customHeight="1" x14ac:dyDescent="0.25">
      <c r="A1919" s="18" t="s">
        <v>11166</v>
      </c>
      <c r="B1919" s="126" t="e" cm="1">
        <f t="array" aca="1" ref="B1919" ca="1">tachho(A1919)</f>
        <v>#NAME?</v>
      </c>
      <c r="C1919" s="126" t="e" cm="1">
        <f t="array" aca="1" ref="C1919" ca="1">tachtenlot(A1919)</f>
        <v>#NAME?</v>
      </c>
      <c r="D1919" s="126" t="e" cm="1">
        <f t="array" aca="1" ref="D1919" ca="1">IF(C1919&lt;&gt;"",tachten(A1919),"")</f>
        <v>#NAME?</v>
      </c>
      <c r="E1919" s="126">
        <v>0</v>
      </c>
      <c r="F1919" s="126"/>
      <c r="G1919" s="133"/>
      <c r="H1919" s="14" t="s">
        <v>6774</v>
      </c>
      <c r="I1919" s="16" t="s">
        <v>6775</v>
      </c>
      <c r="J1919" s="20" t="s">
        <v>9170</v>
      </c>
      <c r="K1919" s="20"/>
      <c r="L1919" s="13" t="s">
        <v>128</v>
      </c>
      <c r="M1919" s="8" t="s">
        <v>6761</v>
      </c>
      <c r="N1919" s="15" t="s">
        <v>563</v>
      </c>
      <c r="O1919" s="20" t="s">
        <v>6776</v>
      </c>
      <c r="P1919" s="20">
        <v>3400812019</v>
      </c>
      <c r="Q1919" s="20">
        <v>1006003</v>
      </c>
      <c r="R1919" s="20" t="s">
        <v>64</v>
      </c>
      <c r="S1919" s="20">
        <v>1</v>
      </c>
      <c r="T1919" s="20">
        <v>1</v>
      </c>
      <c r="U1919" s="20">
        <v>1</v>
      </c>
      <c r="V1919" s="20">
        <v>2</v>
      </c>
      <c r="W1919" s="20">
        <v>2</v>
      </c>
      <c r="X1919" s="18"/>
      <c r="Y1919" s="18"/>
      <c r="Z1919" s="18"/>
      <c r="AA1919" s="18"/>
      <c r="AB1919" s="18"/>
    </row>
    <row r="1920" spans="1:28" s="19" customFormat="1" ht="54.6" customHeight="1" x14ac:dyDescent="0.25">
      <c r="A1920" s="18" t="s">
        <v>11167</v>
      </c>
      <c r="B1920" s="126" t="e" cm="1">
        <f t="array" aca="1" ref="B1920" ca="1">tachho(A1920)</f>
        <v>#NAME?</v>
      </c>
      <c r="C1920" s="126" t="e" cm="1">
        <f t="array" aca="1" ref="C1920" ca="1">tachtenlot(A1920)</f>
        <v>#NAME?</v>
      </c>
      <c r="D1920" s="126" t="e" cm="1">
        <f t="array" aca="1" ref="D1920" ca="1">IF(C1920&lt;&gt;"",tachten(A1920),"")</f>
        <v>#NAME?</v>
      </c>
      <c r="E1920" s="126">
        <v>0</v>
      </c>
      <c r="F1920" s="126"/>
      <c r="G1920" s="133"/>
      <c r="H1920" s="14" t="s">
        <v>6777</v>
      </c>
      <c r="I1920" s="16" t="s">
        <v>6778</v>
      </c>
      <c r="J1920" s="20" t="s">
        <v>9170</v>
      </c>
      <c r="K1920" s="20"/>
      <c r="L1920" s="13" t="s">
        <v>128</v>
      </c>
      <c r="M1920" s="8" t="s">
        <v>6761</v>
      </c>
      <c r="N1920" s="15" t="s">
        <v>6779</v>
      </c>
      <c r="O1920" s="20" t="s">
        <v>6780</v>
      </c>
      <c r="P1920" s="20">
        <v>3400812001</v>
      </c>
      <c r="Q1920" s="20">
        <v>1019936</v>
      </c>
      <c r="R1920" s="20" t="s">
        <v>64</v>
      </c>
      <c r="S1920" s="20">
        <v>1</v>
      </c>
      <c r="T1920" s="20">
        <v>1</v>
      </c>
      <c r="U1920" s="20">
        <v>1</v>
      </c>
      <c r="V1920" s="20">
        <v>2</v>
      </c>
      <c r="W1920" s="20">
        <v>2</v>
      </c>
      <c r="X1920" s="18"/>
      <c r="Y1920" s="18"/>
      <c r="Z1920" s="18"/>
      <c r="AA1920" s="18"/>
      <c r="AB1920" s="18"/>
    </row>
    <row r="1921" spans="1:28" s="19" customFormat="1" ht="54.6" customHeight="1" x14ac:dyDescent="0.25">
      <c r="A1921" s="18" t="s">
        <v>11172</v>
      </c>
      <c r="B1921" s="126" t="e" cm="1">
        <f t="array" aca="1" ref="B1921" ca="1">tachho(A1921)</f>
        <v>#NAME?</v>
      </c>
      <c r="C1921" s="126" t="e" cm="1">
        <f t="array" aca="1" ref="C1921" ca="1">tachtenlot(A1921)</f>
        <v>#NAME?</v>
      </c>
      <c r="D1921" s="126" t="e" cm="1">
        <f t="array" aca="1" ref="D1921" ca="1">IF(C1921&lt;&gt;"",tachten(A1921),"")</f>
        <v>#NAME?</v>
      </c>
      <c r="E1921" s="126">
        <v>0</v>
      </c>
      <c r="F1921" s="126"/>
      <c r="G1921" s="133"/>
      <c r="H1921" s="14" t="s">
        <v>6792</v>
      </c>
      <c r="I1921" s="15" t="s">
        <v>6793</v>
      </c>
      <c r="J1921" s="20" t="s">
        <v>9170</v>
      </c>
      <c r="K1921" s="20"/>
      <c r="L1921" s="20" t="s">
        <v>128</v>
      </c>
      <c r="M1921" s="20" t="s">
        <v>6761</v>
      </c>
      <c r="N1921" s="15" t="s">
        <v>6772</v>
      </c>
      <c r="O1921" s="20" t="s">
        <v>6794</v>
      </c>
      <c r="P1921" s="20">
        <v>3400741960</v>
      </c>
      <c r="Q1921" s="20">
        <v>1031478</v>
      </c>
      <c r="R1921" s="20" t="s">
        <v>64</v>
      </c>
      <c r="S1921" s="20">
        <v>1</v>
      </c>
      <c r="T1921" s="20">
        <v>1</v>
      </c>
      <c r="U1921" s="20">
        <v>1</v>
      </c>
      <c r="V1921" s="20">
        <v>2</v>
      </c>
      <c r="W1921" s="20">
        <v>2</v>
      </c>
    </row>
    <row r="1922" spans="1:28" s="19" customFormat="1" ht="54.6" customHeight="1" x14ac:dyDescent="0.25">
      <c r="A1922" s="18" t="s">
        <v>11171</v>
      </c>
      <c r="B1922" s="126" t="e" cm="1">
        <f t="array" aca="1" ref="B1922" ca="1">tachho(A1922)</f>
        <v>#NAME?</v>
      </c>
      <c r="C1922" s="126" t="e" cm="1">
        <f t="array" aca="1" ref="C1922" ca="1">tachtenlot(A1922)</f>
        <v>#NAME?</v>
      </c>
      <c r="D1922" s="126" t="e" cm="1">
        <f t="array" aca="1" ref="D1922" ca="1">IF(C1922&lt;&gt;"",tachten(A1922),"")</f>
        <v>#NAME?</v>
      </c>
      <c r="E1922" s="126">
        <v>0</v>
      </c>
      <c r="F1922" s="126"/>
      <c r="G1922" s="133"/>
      <c r="H1922" s="14" t="s">
        <v>6789</v>
      </c>
      <c r="I1922" s="15" t="s">
        <v>6790</v>
      </c>
      <c r="J1922" s="20" t="s">
        <v>9170</v>
      </c>
      <c r="K1922" s="20"/>
      <c r="L1922" s="20" t="s">
        <v>128</v>
      </c>
      <c r="M1922" s="20" t="s">
        <v>6761</v>
      </c>
      <c r="N1922" s="15" t="s">
        <v>6783</v>
      </c>
      <c r="O1922" s="20" t="s">
        <v>6791</v>
      </c>
      <c r="P1922" s="20">
        <v>3400524733</v>
      </c>
      <c r="Q1922" s="20">
        <v>1005846</v>
      </c>
      <c r="R1922" s="20" t="s">
        <v>64</v>
      </c>
      <c r="S1922" s="20">
        <v>1</v>
      </c>
      <c r="T1922" s="20">
        <v>1</v>
      </c>
      <c r="U1922" s="20">
        <v>1</v>
      </c>
      <c r="V1922" s="20">
        <v>2</v>
      </c>
      <c r="W1922" s="20">
        <v>2</v>
      </c>
    </row>
    <row r="1923" spans="1:28" s="19" customFormat="1" ht="54.6" customHeight="1" x14ac:dyDescent="0.25">
      <c r="A1923" s="18" t="s">
        <v>11170</v>
      </c>
      <c r="B1923" s="126" t="e" cm="1">
        <f t="array" aca="1" ref="B1923" ca="1">tachho(A1923)</f>
        <v>#NAME?</v>
      </c>
      <c r="C1923" s="126" t="e" cm="1">
        <f t="array" aca="1" ref="C1923" ca="1">tachtenlot(A1923)</f>
        <v>#NAME?</v>
      </c>
      <c r="D1923" s="126" t="e" cm="1">
        <f t="array" aca="1" ref="D1923" ca="1">IF(C1923&lt;&gt;"",tachten(A1923),"")</f>
        <v>#NAME?</v>
      </c>
      <c r="E1923" s="126">
        <v>0</v>
      </c>
      <c r="F1923" s="126"/>
      <c r="G1923" s="133"/>
      <c r="H1923" s="14" t="s">
        <v>6787</v>
      </c>
      <c r="I1923" s="16" t="s">
        <v>6788</v>
      </c>
      <c r="J1923" s="20" t="s">
        <v>9170</v>
      </c>
      <c r="K1923" s="20"/>
      <c r="L1923" s="13" t="s">
        <v>128</v>
      </c>
      <c r="M1923" s="8" t="s">
        <v>6761</v>
      </c>
      <c r="N1923" s="15" t="s">
        <v>6328</v>
      </c>
      <c r="O1923" s="20">
        <v>914677519</v>
      </c>
      <c r="P1923" s="20">
        <v>3400524821</v>
      </c>
      <c r="Q1923" s="20">
        <v>1070580</v>
      </c>
      <c r="R1923" s="20" t="s">
        <v>64</v>
      </c>
      <c r="S1923" s="20">
        <v>1</v>
      </c>
      <c r="T1923" s="20">
        <v>1</v>
      </c>
      <c r="U1923" s="20">
        <v>1</v>
      </c>
      <c r="V1923" s="20">
        <v>2</v>
      </c>
      <c r="W1923" s="20">
        <v>2</v>
      </c>
      <c r="X1923" s="18"/>
      <c r="Y1923" s="18"/>
      <c r="Z1923" s="18"/>
      <c r="AA1923" s="18"/>
      <c r="AB1923" s="18"/>
    </row>
    <row r="1924" spans="1:28" s="19" customFormat="1" ht="54.6" customHeight="1" x14ac:dyDescent="0.25">
      <c r="A1924" s="18" t="s">
        <v>11162</v>
      </c>
      <c r="B1924" s="126" t="e" cm="1">
        <f t="array" aca="1" ref="B1924" ca="1">tachho(A1924)</f>
        <v>#NAME?</v>
      </c>
      <c r="C1924" s="126" t="e" cm="1">
        <f t="array" aca="1" ref="C1924" ca="1">tachtenlot(A1924)</f>
        <v>#NAME?</v>
      </c>
      <c r="D1924" s="126" t="e" cm="1">
        <f t="array" aca="1" ref="D1924" ca="1">IF(C1924&lt;&gt;"",tachten(A1924),"")</f>
        <v>#NAME?</v>
      </c>
      <c r="E1924" s="126">
        <v>0</v>
      </c>
      <c r="F1924" s="126"/>
      <c r="G1924" s="133"/>
      <c r="H1924" s="14" t="s">
        <v>6760</v>
      </c>
      <c r="I1924" s="16" t="s">
        <v>68</v>
      </c>
      <c r="J1924" s="20" t="s">
        <v>9170</v>
      </c>
      <c r="K1924" s="20"/>
      <c r="L1924" s="13" t="s">
        <v>128</v>
      </c>
      <c r="M1924" s="8" t="s">
        <v>6761</v>
      </c>
      <c r="N1924" s="15" t="s">
        <v>6762</v>
      </c>
      <c r="O1924" s="20">
        <v>813908879</v>
      </c>
      <c r="P1924" s="20">
        <v>3401282117</v>
      </c>
      <c r="Q1924" s="20">
        <v>1169509</v>
      </c>
      <c r="R1924" s="20" t="s">
        <v>64</v>
      </c>
      <c r="S1924" s="20">
        <v>1</v>
      </c>
      <c r="T1924" s="20">
        <v>1</v>
      </c>
      <c r="U1924" s="20">
        <v>1</v>
      </c>
      <c r="V1924" s="20">
        <v>2</v>
      </c>
      <c r="W1924" s="20">
        <v>2</v>
      </c>
      <c r="X1924" s="18"/>
      <c r="Y1924" s="18"/>
      <c r="Z1924" s="18"/>
      <c r="AA1924" s="18"/>
      <c r="AB1924" s="18"/>
    </row>
    <row r="1925" spans="1:28" s="172" customFormat="1" ht="54.6" customHeight="1" x14ac:dyDescent="0.25">
      <c r="A1925" s="14" t="s">
        <v>9916</v>
      </c>
      <c r="B1925" s="126" t="e" cm="1">
        <f t="array" aca="1" ref="B1925" ca="1">tachho(A1925)</f>
        <v>#NAME?</v>
      </c>
      <c r="C1925" s="126" t="e" cm="1">
        <f t="array" aca="1" ref="C1925" ca="1">tachtenlot(A1925)</f>
        <v>#NAME?</v>
      </c>
      <c r="D1925" s="126" t="e" cm="1">
        <f t="array" aca="1" ref="D1925" ca="1">IF(C1925&lt;&gt;"",tachten(A1925),"")</f>
        <v>#NAME?</v>
      </c>
      <c r="E1925" s="126">
        <v>0</v>
      </c>
      <c r="F1925" s="128"/>
      <c r="G1925" s="135"/>
      <c r="H1925" s="14" t="s">
        <v>2564</v>
      </c>
      <c r="I1925" s="1" t="s">
        <v>2565</v>
      </c>
      <c r="J1925" s="20" t="s">
        <v>9170</v>
      </c>
      <c r="K1925" s="20"/>
      <c r="L1925" s="20" t="s">
        <v>128</v>
      </c>
      <c r="M1925" s="20" t="s">
        <v>1108</v>
      </c>
      <c r="N1925" s="15" t="s">
        <v>563</v>
      </c>
      <c r="O1925" s="20" t="s">
        <v>2566</v>
      </c>
      <c r="P1925" s="20">
        <v>3401274268</v>
      </c>
      <c r="Q1925" s="20">
        <v>1156672</v>
      </c>
      <c r="R1925" s="20" t="s">
        <v>60</v>
      </c>
      <c r="S1925" s="20">
        <v>1</v>
      </c>
      <c r="T1925" s="20">
        <v>1</v>
      </c>
      <c r="U1925" s="20">
        <v>1</v>
      </c>
      <c r="V1925" s="20">
        <v>1</v>
      </c>
      <c r="W1925" s="20">
        <v>2</v>
      </c>
      <c r="X1925" s="14"/>
      <c r="Y1925" s="14"/>
      <c r="Z1925" s="14"/>
      <c r="AA1925" s="14"/>
      <c r="AB1925" s="14"/>
    </row>
    <row r="1926" spans="1:28" s="19" customFormat="1" ht="54.6" customHeight="1" x14ac:dyDescent="0.25">
      <c r="A1926" s="14" t="s">
        <v>9917</v>
      </c>
      <c r="B1926" s="126" t="e" cm="1">
        <f t="array" aca="1" ref="B1926" ca="1">tachho(A1926)</f>
        <v>#NAME?</v>
      </c>
      <c r="C1926" s="126" t="e" cm="1">
        <f t="array" aca="1" ref="C1926" ca="1">tachtenlot(A1926)</f>
        <v>#NAME?</v>
      </c>
      <c r="D1926" s="126" t="e" cm="1">
        <f t="array" aca="1" ref="D1926" ca="1">IF(C1926&lt;&gt;"",tachten(A1926),"")</f>
        <v>#NAME?</v>
      </c>
      <c r="E1926" s="126">
        <v>0</v>
      </c>
      <c r="F1926" s="128"/>
      <c r="G1926" s="135"/>
      <c r="H1926" s="14" t="s">
        <v>2567</v>
      </c>
      <c r="I1926" s="1" t="s">
        <v>2568</v>
      </c>
      <c r="J1926" s="20" t="s">
        <v>9170</v>
      </c>
      <c r="K1926" s="20"/>
      <c r="L1926" s="20" t="s">
        <v>128</v>
      </c>
      <c r="M1926" s="20" t="s">
        <v>1108</v>
      </c>
      <c r="N1926" s="15" t="s">
        <v>563</v>
      </c>
      <c r="O1926" s="20" t="s">
        <v>2563</v>
      </c>
      <c r="P1926" s="20">
        <v>3401273673</v>
      </c>
      <c r="Q1926" s="20">
        <v>1161323</v>
      </c>
      <c r="R1926" s="20" t="s">
        <v>62</v>
      </c>
      <c r="S1926" s="20">
        <v>1</v>
      </c>
      <c r="T1926" s="20">
        <v>1</v>
      </c>
      <c r="U1926" s="20">
        <v>1</v>
      </c>
      <c r="V1926" s="20">
        <v>1</v>
      </c>
      <c r="W1926" s="20">
        <v>2</v>
      </c>
      <c r="X1926" s="14"/>
      <c r="Y1926" s="14"/>
      <c r="Z1926" s="14"/>
      <c r="AA1926" s="14"/>
      <c r="AB1926" s="14"/>
    </row>
    <row r="1927" spans="1:28" s="19" customFormat="1" ht="54.6" customHeight="1" x14ac:dyDescent="0.25">
      <c r="A1927" s="14" t="s">
        <v>9918</v>
      </c>
      <c r="B1927" s="126" t="e" cm="1">
        <f t="array" aca="1" ref="B1927" ca="1">tachho(A1927)</f>
        <v>#NAME?</v>
      </c>
      <c r="C1927" s="126" t="e" cm="1">
        <f t="array" aca="1" ref="C1927" ca="1">tachtenlot(A1927)</f>
        <v>#NAME?</v>
      </c>
      <c r="D1927" s="126" t="e" cm="1">
        <f t="array" aca="1" ref="D1927" ca="1">IF(C1927&lt;&gt;"",tachten(A1927),"")</f>
        <v>#NAME?</v>
      </c>
      <c r="E1927" s="126">
        <v>0</v>
      </c>
      <c r="F1927" s="128"/>
      <c r="G1927" s="135"/>
      <c r="H1927" s="14" t="s">
        <v>2569</v>
      </c>
      <c r="I1927" s="1" t="s">
        <v>2570</v>
      </c>
      <c r="J1927" s="20" t="s">
        <v>9170</v>
      </c>
      <c r="K1927" s="20"/>
      <c r="L1927" s="20" t="s">
        <v>128</v>
      </c>
      <c r="M1927" s="20" t="s">
        <v>1108</v>
      </c>
      <c r="N1927" s="15" t="s">
        <v>563</v>
      </c>
      <c r="O1927" s="20" t="s">
        <v>2571</v>
      </c>
      <c r="P1927" s="20">
        <v>3401274243</v>
      </c>
      <c r="Q1927" s="20">
        <v>1158879</v>
      </c>
      <c r="R1927" s="20" t="s">
        <v>63</v>
      </c>
      <c r="S1927" s="20">
        <v>1</v>
      </c>
      <c r="T1927" s="20">
        <v>1</v>
      </c>
      <c r="U1927" s="20">
        <v>1</v>
      </c>
      <c r="V1927" s="20">
        <v>1</v>
      </c>
      <c r="W1927" s="20">
        <v>2</v>
      </c>
      <c r="X1927" s="14"/>
      <c r="Y1927" s="14"/>
      <c r="Z1927" s="14"/>
      <c r="AA1927" s="14"/>
      <c r="AB1927" s="14"/>
    </row>
    <row r="1928" spans="1:28" s="19" customFormat="1" ht="54.6" customHeight="1" x14ac:dyDescent="0.25">
      <c r="A1928" s="18" t="s">
        <v>11163</v>
      </c>
      <c r="B1928" s="126" t="e" cm="1">
        <f t="array" aca="1" ref="B1928" ca="1">tachho(A1928)</f>
        <v>#NAME?</v>
      </c>
      <c r="C1928" s="126" t="e" cm="1">
        <f t="array" aca="1" ref="C1928" ca="1">tachtenlot(A1928)</f>
        <v>#NAME?</v>
      </c>
      <c r="D1928" s="126" t="e" cm="1">
        <f t="array" aca="1" ref="D1928" ca="1">IF(C1928&lt;&gt;"",tachten(A1928),"")</f>
        <v>#NAME?</v>
      </c>
      <c r="E1928" s="126">
        <v>0</v>
      </c>
      <c r="F1928" s="126"/>
      <c r="G1928" s="133"/>
      <c r="H1928" s="14" t="s">
        <v>6763</v>
      </c>
      <c r="I1928" s="16" t="s">
        <v>6764</v>
      </c>
      <c r="J1928" s="20" t="s">
        <v>9170</v>
      </c>
      <c r="K1928" s="20"/>
      <c r="L1928" s="13" t="s">
        <v>128</v>
      </c>
      <c r="M1928" s="8" t="s">
        <v>6761</v>
      </c>
      <c r="N1928" s="15" t="s">
        <v>6765</v>
      </c>
      <c r="O1928" s="20" t="s">
        <v>6766</v>
      </c>
      <c r="P1928" s="20">
        <v>3400524765</v>
      </c>
      <c r="Q1928" s="20">
        <v>1041864</v>
      </c>
      <c r="R1928" s="20" t="s">
        <v>64</v>
      </c>
      <c r="S1928" s="20">
        <v>1</v>
      </c>
      <c r="T1928" s="20">
        <v>1</v>
      </c>
      <c r="U1928" s="20">
        <v>1</v>
      </c>
      <c r="V1928" s="20">
        <v>2</v>
      </c>
      <c r="W1928" s="20">
        <v>2</v>
      </c>
      <c r="X1928" s="18"/>
      <c r="Y1928" s="18"/>
      <c r="Z1928" s="18"/>
      <c r="AA1928" s="18"/>
      <c r="AB1928" s="18"/>
    </row>
    <row r="1929" spans="1:28" s="19" customFormat="1" ht="54.6" customHeight="1" x14ac:dyDescent="0.25">
      <c r="A1929" s="18" t="s">
        <v>11164</v>
      </c>
      <c r="B1929" s="126" t="e" cm="1">
        <f t="array" aca="1" ref="B1929" ca="1">tachho(A1929)</f>
        <v>#NAME?</v>
      </c>
      <c r="C1929" s="126" t="e" cm="1">
        <f t="array" aca="1" ref="C1929" ca="1">tachtenlot(A1929)</f>
        <v>#NAME?</v>
      </c>
      <c r="D1929" s="126" t="e" cm="1">
        <f t="array" aca="1" ref="D1929" ca="1">IF(C1929&lt;&gt;"",tachten(A1929),"")</f>
        <v>#NAME?</v>
      </c>
      <c r="E1929" s="126">
        <v>0</v>
      </c>
      <c r="F1929" s="126"/>
      <c r="G1929" s="133"/>
      <c r="H1929" s="14" t="s">
        <v>6767</v>
      </c>
      <c r="I1929" s="16" t="s">
        <v>6768</v>
      </c>
      <c r="J1929" s="20" t="s">
        <v>9170</v>
      </c>
      <c r="K1929" s="20"/>
      <c r="L1929" s="13" t="s">
        <v>128</v>
      </c>
      <c r="M1929" s="8" t="s">
        <v>6761</v>
      </c>
      <c r="N1929" s="15" t="s">
        <v>3784</v>
      </c>
      <c r="O1929" s="20" t="s">
        <v>6769</v>
      </c>
      <c r="P1929" s="20">
        <v>3400529876</v>
      </c>
      <c r="Q1929" s="20">
        <v>1005845</v>
      </c>
      <c r="R1929" s="20" t="s">
        <v>64</v>
      </c>
      <c r="S1929" s="20">
        <v>1</v>
      </c>
      <c r="T1929" s="20">
        <v>1</v>
      </c>
      <c r="U1929" s="20">
        <v>1</v>
      </c>
      <c r="V1929" s="20">
        <v>2</v>
      </c>
      <c r="W1929" s="20">
        <v>2</v>
      </c>
      <c r="X1929" s="18"/>
      <c r="Y1929" s="18"/>
      <c r="Z1929" s="18"/>
      <c r="AA1929" s="18"/>
      <c r="AB1929" s="18"/>
    </row>
    <row r="1930" spans="1:28" s="19" customFormat="1" ht="54.6" customHeight="1" x14ac:dyDescent="0.25">
      <c r="A1930" s="18" t="s">
        <v>11165</v>
      </c>
      <c r="B1930" s="126" t="e" cm="1">
        <f t="array" aca="1" ref="B1930" ca="1">tachho(A1930)</f>
        <v>#NAME?</v>
      </c>
      <c r="C1930" s="126" t="e" cm="1">
        <f t="array" aca="1" ref="C1930" ca="1">tachtenlot(A1930)</f>
        <v>#NAME?</v>
      </c>
      <c r="D1930" s="126" t="e" cm="1">
        <f t="array" aca="1" ref="D1930" ca="1">IF(C1930&lt;&gt;"",tachten(A1930),"")</f>
        <v>#NAME?</v>
      </c>
      <c r="E1930" s="126">
        <v>0</v>
      </c>
      <c r="F1930" s="126"/>
      <c r="G1930" s="133"/>
      <c r="H1930" s="14" t="s">
        <v>6770</v>
      </c>
      <c r="I1930" s="16" t="s">
        <v>6771</v>
      </c>
      <c r="J1930" s="20" t="s">
        <v>9170</v>
      </c>
      <c r="K1930" s="20"/>
      <c r="L1930" s="13" t="s">
        <v>128</v>
      </c>
      <c r="M1930" s="8" t="s">
        <v>6761</v>
      </c>
      <c r="N1930" s="15" t="s">
        <v>6772</v>
      </c>
      <c r="O1930" s="20" t="s">
        <v>6773</v>
      </c>
      <c r="P1930" s="20">
        <v>3400741652</v>
      </c>
      <c r="Q1930" s="20">
        <v>1027624</v>
      </c>
      <c r="R1930" s="20" t="s">
        <v>64</v>
      </c>
      <c r="S1930" s="20">
        <v>1</v>
      </c>
      <c r="T1930" s="20">
        <v>1</v>
      </c>
      <c r="U1930" s="20">
        <v>1</v>
      </c>
      <c r="V1930" s="20">
        <v>2</v>
      </c>
      <c r="W1930" s="20">
        <v>2</v>
      </c>
      <c r="X1930" s="18"/>
      <c r="Y1930" s="18"/>
      <c r="Z1930" s="18"/>
      <c r="AA1930" s="18"/>
      <c r="AB1930" s="18"/>
    </row>
    <row r="1931" spans="1:28" s="19" customFormat="1" ht="54.6" customHeight="1" x14ac:dyDescent="0.25">
      <c r="A1931" s="18" t="s">
        <v>11168</v>
      </c>
      <c r="B1931" s="126" t="e" cm="1">
        <f t="array" aca="1" ref="B1931" ca="1">tachho(A1931)</f>
        <v>#NAME?</v>
      </c>
      <c r="C1931" s="126" t="e" cm="1">
        <f t="array" aca="1" ref="C1931" ca="1">tachtenlot(A1931)</f>
        <v>#NAME?</v>
      </c>
      <c r="D1931" s="126" t="e" cm="1">
        <f t="array" aca="1" ref="D1931" ca="1">IF(C1931&lt;&gt;"",tachten(A1931),"")</f>
        <v>#NAME?</v>
      </c>
      <c r="E1931" s="126">
        <v>0</v>
      </c>
      <c r="F1931" s="126"/>
      <c r="G1931" s="133"/>
      <c r="H1931" s="14" t="s">
        <v>6781</v>
      </c>
      <c r="I1931" s="16" t="s">
        <v>6782</v>
      </c>
      <c r="J1931" s="20" t="s">
        <v>9170</v>
      </c>
      <c r="K1931" s="20"/>
      <c r="L1931" s="13" t="s">
        <v>128</v>
      </c>
      <c r="M1931" s="8" t="s">
        <v>6761</v>
      </c>
      <c r="N1931" s="15" t="s">
        <v>6783</v>
      </c>
      <c r="O1931" s="20">
        <v>908916142</v>
      </c>
      <c r="P1931" s="20">
        <v>3400741600</v>
      </c>
      <c r="Q1931" s="20">
        <v>1019931</v>
      </c>
      <c r="R1931" s="20" t="s">
        <v>64</v>
      </c>
      <c r="S1931" s="20">
        <v>1</v>
      </c>
      <c r="T1931" s="20">
        <v>1</v>
      </c>
      <c r="U1931" s="20">
        <v>1</v>
      </c>
      <c r="V1931" s="20">
        <v>2</v>
      </c>
      <c r="W1931" s="20">
        <v>2</v>
      </c>
      <c r="X1931" s="18"/>
      <c r="Y1931" s="18"/>
      <c r="Z1931" s="18"/>
      <c r="AA1931" s="18"/>
      <c r="AB1931" s="18"/>
    </row>
    <row r="1932" spans="1:28" s="19" customFormat="1" ht="54.6" customHeight="1" x14ac:dyDescent="0.25">
      <c r="A1932" s="18" t="s">
        <v>11169</v>
      </c>
      <c r="B1932" s="126" t="e" cm="1">
        <f t="array" aca="1" ref="B1932" ca="1">tachho(A1932)</f>
        <v>#NAME?</v>
      </c>
      <c r="C1932" s="126" t="e" cm="1">
        <f t="array" aca="1" ref="C1932" ca="1">tachtenlot(A1932)</f>
        <v>#NAME?</v>
      </c>
      <c r="D1932" s="126" t="e" cm="1">
        <f t="array" aca="1" ref="D1932" ca="1">IF(C1932&lt;&gt;"",tachten(A1932),"")</f>
        <v>#NAME?</v>
      </c>
      <c r="E1932" s="126">
        <v>0</v>
      </c>
      <c r="F1932" s="126"/>
      <c r="G1932" s="133"/>
      <c r="H1932" s="14" t="s">
        <v>6784</v>
      </c>
      <c r="I1932" s="16" t="s">
        <v>6785</v>
      </c>
      <c r="J1932" s="20" t="s">
        <v>9170</v>
      </c>
      <c r="K1932" s="20"/>
      <c r="L1932" s="13" t="s">
        <v>128</v>
      </c>
      <c r="M1932" s="8" t="s">
        <v>6761</v>
      </c>
      <c r="N1932" s="15" t="s">
        <v>6786</v>
      </c>
      <c r="O1932" s="20">
        <v>917776617</v>
      </c>
      <c r="P1932" s="20">
        <v>3400742234</v>
      </c>
      <c r="Q1932" s="20">
        <v>1019733</v>
      </c>
      <c r="R1932" s="20" t="s">
        <v>64</v>
      </c>
      <c r="S1932" s="20">
        <v>1</v>
      </c>
      <c r="T1932" s="20">
        <v>1</v>
      </c>
      <c r="U1932" s="20">
        <v>1</v>
      </c>
      <c r="V1932" s="20">
        <v>2</v>
      </c>
      <c r="W1932" s="20">
        <v>2</v>
      </c>
      <c r="X1932" s="18"/>
      <c r="Y1932" s="18"/>
      <c r="Z1932" s="18"/>
      <c r="AA1932" s="18"/>
      <c r="AB1932" s="18"/>
    </row>
    <row r="1933" spans="1:28" s="19" customFormat="1" ht="54.6" customHeight="1" x14ac:dyDescent="0.25">
      <c r="A1933" s="175" t="s">
        <v>12105</v>
      </c>
      <c r="B1933" s="169" t="e" cm="1">
        <f t="array" aca="1" ref="B1933" ca="1">tachho(A1933)</f>
        <v>#NAME?</v>
      </c>
      <c r="C1933" s="169">
        <v>169</v>
      </c>
      <c r="D1933" s="169">
        <v>0</v>
      </c>
      <c r="E1933" s="169">
        <v>0</v>
      </c>
      <c r="F1933" s="170"/>
      <c r="G1933" s="171">
        <v>1</v>
      </c>
      <c r="H1933" s="172" t="s">
        <v>9169</v>
      </c>
      <c r="I1933" s="172" t="s">
        <v>6732</v>
      </c>
      <c r="J1933" s="173" t="s">
        <v>1430</v>
      </c>
      <c r="K1933" s="173"/>
      <c r="L1933" s="122" t="str">
        <f>L1934</f>
        <v>Tỉnh Lâm Đồng</v>
      </c>
      <c r="M1933" s="122" t="str">
        <f t="shared" ref="M1933" si="330">M1934</f>
        <v>Xã Lương Sơn</v>
      </c>
      <c r="N1933" s="122" t="str">
        <f t="shared" ref="N1933" si="331">N1934</f>
        <v>Số 535 Nguyễn Tất Thành, thôn Lương Nam</v>
      </c>
      <c r="O1933" s="122" t="str">
        <f t="shared" ref="O1933" si="332">O1934</f>
        <v>0834800672</v>
      </c>
      <c r="P1933" s="122">
        <f>P1934</f>
        <v>3401270062</v>
      </c>
      <c r="Q1933" s="122">
        <f t="shared" ref="Q1933" si="333">Q1934</f>
        <v>1154619</v>
      </c>
      <c r="R1933" s="122" t="str">
        <f t="shared" ref="R1933" si="334">R1934</f>
        <v>X04</v>
      </c>
      <c r="S1933" s="173"/>
      <c r="T1933" s="173"/>
      <c r="U1933" s="173"/>
      <c r="V1933" s="173"/>
      <c r="W1933" s="173"/>
      <c r="X1933" s="172"/>
      <c r="Y1933" s="172"/>
      <c r="Z1933" s="172"/>
      <c r="AA1933" s="172"/>
      <c r="AB1933" s="172"/>
    </row>
    <row r="1934" spans="1:28" s="172" customFormat="1" ht="54.6" customHeight="1" x14ac:dyDescent="0.25">
      <c r="A1934" s="14" t="s">
        <v>9911</v>
      </c>
      <c r="B1934" s="126" t="e" cm="1">
        <f t="array" aca="1" ref="B1934" ca="1">tachho(A1934)</f>
        <v>#NAME?</v>
      </c>
      <c r="C1934" s="126" t="e" cm="1">
        <f t="array" aca="1" ref="C1934" ca="1">tachtenlot(A1934)</f>
        <v>#NAME?</v>
      </c>
      <c r="D1934" s="126" t="e" cm="1">
        <f t="array" aca="1" ref="D1934" ca="1">IF(C1934&lt;&gt;"",tachten(A1934),"")</f>
        <v>#NAME?</v>
      </c>
      <c r="E1934" s="126">
        <v>0</v>
      </c>
      <c r="F1934" s="128"/>
      <c r="G1934" s="135"/>
      <c r="H1934" s="14" t="s">
        <v>2548</v>
      </c>
      <c r="I1934" s="15" t="s">
        <v>2549</v>
      </c>
      <c r="J1934" s="20" t="s">
        <v>9169</v>
      </c>
      <c r="K1934" s="20"/>
      <c r="L1934" s="20" t="s">
        <v>128</v>
      </c>
      <c r="M1934" s="20" t="s">
        <v>528</v>
      </c>
      <c r="N1934" s="15" t="s">
        <v>2550</v>
      </c>
      <c r="O1934" s="20" t="s">
        <v>2551</v>
      </c>
      <c r="P1934" s="20">
        <v>3401270062</v>
      </c>
      <c r="Q1934" s="20">
        <v>1154619</v>
      </c>
      <c r="R1934" s="20" t="s">
        <v>59</v>
      </c>
      <c r="S1934" s="20">
        <v>1</v>
      </c>
      <c r="T1934" s="20">
        <v>1</v>
      </c>
      <c r="U1934" s="20">
        <v>1</v>
      </c>
      <c r="V1934" s="20">
        <v>1</v>
      </c>
      <c r="W1934" s="20">
        <v>2</v>
      </c>
      <c r="X1934" s="14"/>
      <c r="Y1934" s="14"/>
      <c r="Z1934" s="14"/>
      <c r="AA1934" s="14"/>
      <c r="AB1934" s="14"/>
    </row>
    <row r="1935" spans="1:28" s="19" customFormat="1" ht="54.6" customHeight="1" x14ac:dyDescent="0.25">
      <c r="A1935" s="18" t="s">
        <v>11159</v>
      </c>
      <c r="B1935" s="126" t="e" cm="1">
        <f t="array" aca="1" ref="B1935" ca="1">tachho(A1935)</f>
        <v>#NAME?</v>
      </c>
      <c r="C1935" s="126" t="e" cm="1">
        <f t="array" aca="1" ref="C1935" ca="1">tachtenlot(A1935)</f>
        <v>#NAME?</v>
      </c>
      <c r="D1935" s="126" t="e" cm="1">
        <f t="array" aca="1" ref="D1935" ca="1">IF(C1935&lt;&gt;"",tachten(A1935),"")</f>
        <v>#NAME?</v>
      </c>
      <c r="E1935" s="126">
        <v>0</v>
      </c>
      <c r="F1935" s="126"/>
      <c r="G1935" s="133"/>
      <c r="H1935" s="14" t="s">
        <v>6751</v>
      </c>
      <c r="I1935" s="16" t="s">
        <v>6752</v>
      </c>
      <c r="J1935" s="20" t="s">
        <v>9169</v>
      </c>
      <c r="K1935" s="20"/>
      <c r="L1935" s="13" t="s">
        <v>128</v>
      </c>
      <c r="M1935" s="8" t="s">
        <v>528</v>
      </c>
      <c r="N1935" s="15" t="s">
        <v>6753</v>
      </c>
      <c r="O1935" s="20">
        <v>907831840</v>
      </c>
      <c r="P1935" s="20">
        <v>3400811985</v>
      </c>
      <c r="Q1935" s="20">
        <v>1059696</v>
      </c>
      <c r="R1935" s="20" t="s">
        <v>64</v>
      </c>
      <c r="S1935" s="20">
        <v>1</v>
      </c>
      <c r="T1935" s="20">
        <v>1</v>
      </c>
      <c r="U1935" s="20">
        <v>1</v>
      </c>
      <c r="V1935" s="20">
        <v>2</v>
      </c>
      <c r="W1935" s="20">
        <v>2</v>
      </c>
      <c r="X1935" s="18"/>
      <c r="Y1935" s="18"/>
      <c r="Z1935" s="18"/>
      <c r="AA1935" s="18"/>
      <c r="AB1935" s="18"/>
    </row>
    <row r="1936" spans="1:28" s="19" customFormat="1" ht="54.6" customHeight="1" x14ac:dyDescent="0.25">
      <c r="A1936" s="18" t="s">
        <v>11155</v>
      </c>
      <c r="B1936" s="126" t="e" cm="1">
        <f t="array" aca="1" ref="B1936" ca="1">tachho(A1936)</f>
        <v>#NAME?</v>
      </c>
      <c r="C1936" s="126" t="e" cm="1">
        <f t="array" aca="1" ref="C1936" ca="1">tachtenlot(A1936)</f>
        <v>#NAME?</v>
      </c>
      <c r="D1936" s="126" t="e" cm="1">
        <f t="array" aca="1" ref="D1936" ca="1">IF(C1936&lt;&gt;"",tachten(A1936),"")</f>
        <v>#NAME?</v>
      </c>
      <c r="E1936" s="126">
        <v>0</v>
      </c>
      <c r="F1936" s="126"/>
      <c r="G1936" s="133"/>
      <c r="H1936" s="14" t="s">
        <v>6741</v>
      </c>
      <c r="I1936" s="16" t="s">
        <v>6742</v>
      </c>
      <c r="J1936" s="20" t="s">
        <v>9169</v>
      </c>
      <c r="K1936" s="20"/>
      <c r="L1936" s="20" t="s">
        <v>128</v>
      </c>
      <c r="M1936" s="20" t="s">
        <v>528</v>
      </c>
      <c r="N1936" s="15" t="s">
        <v>529</v>
      </c>
      <c r="O1936" s="20">
        <v>914323927</v>
      </c>
      <c r="P1936" s="20">
        <v>3400741801</v>
      </c>
      <c r="Q1936" s="20">
        <v>1050008</v>
      </c>
      <c r="R1936" s="20" t="s">
        <v>64</v>
      </c>
      <c r="S1936" s="20">
        <v>1</v>
      </c>
      <c r="T1936" s="20">
        <v>1</v>
      </c>
      <c r="U1936" s="20">
        <v>1</v>
      </c>
      <c r="V1936" s="20">
        <v>2</v>
      </c>
      <c r="W1936" s="20">
        <v>2</v>
      </c>
      <c r="X1936" s="18"/>
      <c r="Y1936" s="18"/>
      <c r="Z1936" s="18"/>
      <c r="AA1936" s="18"/>
      <c r="AB1936" s="18"/>
    </row>
    <row r="1937" spans="1:28" s="19" customFormat="1" ht="54.6" customHeight="1" x14ac:dyDescent="0.25">
      <c r="A1937" s="18" t="s">
        <v>11160</v>
      </c>
      <c r="B1937" s="126" t="e" cm="1">
        <f t="array" aca="1" ref="B1937" ca="1">tachho(A1937)</f>
        <v>#NAME?</v>
      </c>
      <c r="C1937" s="126" t="e" cm="1">
        <f t="array" aca="1" ref="C1937" ca="1">tachtenlot(A1937)</f>
        <v>#NAME?</v>
      </c>
      <c r="D1937" s="126" t="e" cm="1">
        <f t="array" aca="1" ref="D1937" ca="1">IF(C1937&lt;&gt;"",tachten(A1937),"")</f>
        <v>#NAME?</v>
      </c>
      <c r="E1937" s="126">
        <v>0</v>
      </c>
      <c r="F1937" s="126"/>
      <c r="G1937" s="133"/>
      <c r="H1937" s="14" t="s">
        <v>6754</v>
      </c>
      <c r="I1937" s="16" t="s">
        <v>6755</v>
      </c>
      <c r="J1937" s="20" t="s">
        <v>9169</v>
      </c>
      <c r="K1937" s="20"/>
      <c r="L1937" s="13" t="s">
        <v>128</v>
      </c>
      <c r="M1937" s="8" t="s">
        <v>528</v>
      </c>
      <c r="N1937" s="15" t="s">
        <v>529</v>
      </c>
      <c r="O1937" s="20">
        <v>866535853</v>
      </c>
      <c r="P1937" s="20">
        <v>3400524571</v>
      </c>
      <c r="Q1937" s="20">
        <v>1079790</v>
      </c>
      <c r="R1937" s="20" t="s">
        <v>64</v>
      </c>
      <c r="S1937" s="20">
        <v>1</v>
      </c>
      <c r="T1937" s="20">
        <v>1</v>
      </c>
      <c r="U1937" s="20">
        <v>1</v>
      </c>
      <c r="V1937" s="20">
        <v>2</v>
      </c>
      <c r="W1937" s="20">
        <v>2</v>
      </c>
      <c r="X1937" s="18"/>
      <c r="Y1937" s="18"/>
      <c r="Z1937" s="18"/>
      <c r="AA1937" s="18"/>
      <c r="AB1937" s="18"/>
    </row>
    <row r="1938" spans="1:28" s="19" customFormat="1" ht="54.6" customHeight="1" x14ac:dyDescent="0.25">
      <c r="A1938" s="18" t="s">
        <v>11161</v>
      </c>
      <c r="B1938" s="126" t="e" cm="1">
        <f t="array" aca="1" ref="B1938" ca="1">tachho(A1938)</f>
        <v>#NAME?</v>
      </c>
      <c r="C1938" s="126" t="e" cm="1">
        <f t="array" aca="1" ref="C1938" ca="1">tachtenlot(A1938)</f>
        <v>#NAME?</v>
      </c>
      <c r="D1938" s="126" t="e" cm="1">
        <f t="array" aca="1" ref="D1938" ca="1">IF(C1938&lt;&gt;"",tachten(A1938),"")</f>
        <v>#NAME?</v>
      </c>
      <c r="E1938" s="126">
        <v>0</v>
      </c>
      <c r="F1938" s="126"/>
      <c r="G1938" s="133"/>
      <c r="H1938" s="14" t="s">
        <v>6756</v>
      </c>
      <c r="I1938" s="16" t="s">
        <v>6757</v>
      </c>
      <c r="J1938" s="20" t="s">
        <v>9169</v>
      </c>
      <c r="K1938" s="20"/>
      <c r="L1938" s="13" t="s">
        <v>128</v>
      </c>
      <c r="M1938" s="8" t="s">
        <v>528</v>
      </c>
      <c r="N1938" s="15" t="s">
        <v>6758</v>
      </c>
      <c r="O1938" s="20">
        <v>917261574</v>
      </c>
      <c r="P1938" s="20">
        <v>3400524814</v>
      </c>
      <c r="Q1938" s="20">
        <v>1059695</v>
      </c>
      <c r="R1938" s="20" t="s">
        <v>64</v>
      </c>
      <c r="S1938" s="20">
        <v>1</v>
      </c>
      <c r="T1938" s="20">
        <v>1</v>
      </c>
      <c r="U1938" s="20">
        <v>1</v>
      </c>
      <c r="V1938" s="20">
        <v>2</v>
      </c>
      <c r="W1938" s="20">
        <v>2</v>
      </c>
      <c r="X1938" s="18"/>
      <c r="Y1938" s="18"/>
      <c r="Z1938" s="18"/>
      <c r="AA1938" s="18"/>
      <c r="AB1938" s="18"/>
    </row>
    <row r="1939" spans="1:28" s="19" customFormat="1" ht="54.6" customHeight="1" x14ac:dyDescent="0.25">
      <c r="A1939" s="18" t="s">
        <v>11152</v>
      </c>
      <c r="B1939" s="126" t="e" cm="1">
        <f t="array" aca="1" ref="B1939" ca="1">tachho(A1939)</f>
        <v>#NAME?</v>
      </c>
      <c r="C1939" s="126" t="e" cm="1">
        <f t="array" aca="1" ref="C1939" ca="1">tachtenlot(A1939)</f>
        <v>#NAME?</v>
      </c>
      <c r="D1939" s="126" t="e" cm="1">
        <f t="array" aca="1" ref="D1939" ca="1">IF(C1939&lt;&gt;"",tachten(A1939),"")</f>
        <v>#NAME?</v>
      </c>
      <c r="E1939" s="126">
        <v>0</v>
      </c>
      <c r="F1939" s="126"/>
      <c r="G1939" s="133"/>
      <c r="H1939" s="14" t="s">
        <v>6733</v>
      </c>
      <c r="I1939" s="16" t="s">
        <v>68</v>
      </c>
      <c r="J1939" s="20" t="s">
        <v>9169</v>
      </c>
      <c r="K1939" s="20" t="s">
        <v>6734</v>
      </c>
      <c r="L1939" s="20" t="s">
        <v>128</v>
      </c>
      <c r="M1939" s="20" t="s">
        <v>528</v>
      </c>
      <c r="N1939" s="15" t="s">
        <v>6735</v>
      </c>
      <c r="O1939" s="20">
        <v>989428449</v>
      </c>
      <c r="P1939" s="20">
        <v>3401282283</v>
      </c>
      <c r="Q1939" s="20">
        <v>1169540</v>
      </c>
      <c r="R1939" s="20" t="s">
        <v>64</v>
      </c>
      <c r="S1939" s="20">
        <v>1</v>
      </c>
      <c r="T1939" s="20">
        <v>1</v>
      </c>
      <c r="U1939" s="20">
        <v>1</v>
      </c>
      <c r="V1939" s="20">
        <v>2</v>
      </c>
      <c r="W1939" s="20">
        <v>2</v>
      </c>
      <c r="X1939" s="18"/>
      <c r="Y1939" s="18"/>
      <c r="Z1939" s="18"/>
      <c r="AA1939" s="18"/>
      <c r="AB1939" s="18"/>
    </row>
    <row r="1940" spans="1:28" s="19" customFormat="1" ht="54.6" customHeight="1" x14ac:dyDescent="0.25">
      <c r="A1940" s="14" t="s">
        <v>9912</v>
      </c>
      <c r="B1940" s="126" t="e" cm="1">
        <f t="array" aca="1" ref="B1940" ca="1">tachho(A1940)</f>
        <v>#NAME?</v>
      </c>
      <c r="C1940" s="126" t="e" cm="1">
        <f t="array" aca="1" ref="C1940" ca="1">tachtenlot(A1940)</f>
        <v>#NAME?</v>
      </c>
      <c r="D1940" s="126" t="e" cm="1">
        <f t="array" aca="1" ref="D1940" ca="1">IF(C1940&lt;&gt;"",tachten(A1940),"")</f>
        <v>#NAME?</v>
      </c>
      <c r="E1940" s="126">
        <v>0</v>
      </c>
      <c r="F1940" s="128"/>
      <c r="G1940" s="135"/>
      <c r="H1940" s="14" t="s">
        <v>2552</v>
      </c>
      <c r="I1940" s="15" t="s">
        <v>2553</v>
      </c>
      <c r="J1940" s="20" t="s">
        <v>9169</v>
      </c>
      <c r="K1940" s="20"/>
      <c r="L1940" s="20" t="s">
        <v>128</v>
      </c>
      <c r="M1940" s="20" t="s">
        <v>528</v>
      </c>
      <c r="N1940" s="15" t="s">
        <v>2550</v>
      </c>
      <c r="O1940" s="20" t="s">
        <v>2554</v>
      </c>
      <c r="P1940" s="20">
        <v>3401270873</v>
      </c>
      <c r="Q1940" s="20">
        <v>1152646</v>
      </c>
      <c r="R1940" s="20" t="s">
        <v>60</v>
      </c>
      <c r="S1940" s="20">
        <v>1</v>
      </c>
      <c r="T1940" s="20">
        <v>1</v>
      </c>
      <c r="U1940" s="20">
        <v>1</v>
      </c>
      <c r="V1940" s="20">
        <v>1</v>
      </c>
      <c r="W1940" s="20">
        <v>2</v>
      </c>
      <c r="X1940" s="14"/>
      <c r="Y1940" s="14"/>
      <c r="Z1940" s="14"/>
      <c r="AA1940" s="14"/>
      <c r="AB1940" s="14"/>
    </row>
    <row r="1941" spans="1:28" s="19" customFormat="1" ht="54.6" customHeight="1" x14ac:dyDescent="0.25">
      <c r="A1941" s="14" t="s">
        <v>9913</v>
      </c>
      <c r="B1941" s="126" t="e" cm="1">
        <f t="array" aca="1" ref="B1941" ca="1">tachho(A1941)</f>
        <v>#NAME?</v>
      </c>
      <c r="C1941" s="126" t="e" cm="1">
        <f t="array" aca="1" ref="C1941" ca="1">tachtenlot(A1941)</f>
        <v>#NAME?</v>
      </c>
      <c r="D1941" s="126" t="e" cm="1">
        <f t="array" aca="1" ref="D1941" ca="1">IF(C1941&lt;&gt;"",tachten(A1941),"")</f>
        <v>#NAME?</v>
      </c>
      <c r="E1941" s="126">
        <v>0</v>
      </c>
      <c r="F1941" s="128"/>
      <c r="G1941" s="135"/>
      <c r="H1941" s="14" t="s">
        <v>2555</v>
      </c>
      <c r="I1941" s="15" t="s">
        <v>2556</v>
      </c>
      <c r="J1941" s="20" t="s">
        <v>9169</v>
      </c>
      <c r="K1941" s="20"/>
      <c r="L1941" s="20" t="s">
        <v>128</v>
      </c>
      <c r="M1941" s="20" t="s">
        <v>528</v>
      </c>
      <c r="N1941" s="15" t="s">
        <v>2550</v>
      </c>
      <c r="O1941" s="20" t="s">
        <v>2557</v>
      </c>
      <c r="P1941" s="20">
        <v>3401270753</v>
      </c>
      <c r="Q1941" s="20">
        <v>1154616</v>
      </c>
      <c r="R1941" s="20" t="s">
        <v>62</v>
      </c>
      <c r="S1941" s="20">
        <v>1</v>
      </c>
      <c r="T1941" s="20">
        <v>1</v>
      </c>
      <c r="U1941" s="20">
        <v>1</v>
      </c>
      <c r="V1941" s="20">
        <v>1</v>
      </c>
      <c r="W1941" s="20">
        <v>2</v>
      </c>
      <c r="X1941" s="14"/>
      <c r="Y1941" s="14"/>
      <c r="Z1941" s="14"/>
      <c r="AA1941" s="14"/>
      <c r="AB1941" s="14"/>
    </row>
    <row r="1942" spans="1:28" s="19" customFormat="1" ht="54.6" customHeight="1" x14ac:dyDescent="0.25">
      <c r="A1942" s="14" t="s">
        <v>9914</v>
      </c>
      <c r="B1942" s="126" t="e" cm="1">
        <f t="array" aca="1" ref="B1942" ca="1">tachho(A1942)</f>
        <v>#NAME?</v>
      </c>
      <c r="C1942" s="126" t="e" cm="1">
        <f t="array" aca="1" ref="C1942" ca="1">tachtenlot(A1942)</f>
        <v>#NAME?</v>
      </c>
      <c r="D1942" s="126" t="e" cm="1">
        <f t="array" aca="1" ref="D1942" ca="1">IF(C1942&lt;&gt;"",tachten(A1942),"")</f>
        <v>#NAME?</v>
      </c>
      <c r="E1942" s="126">
        <v>0</v>
      </c>
      <c r="F1942" s="128"/>
      <c r="G1942" s="135"/>
      <c r="H1942" s="14" t="s">
        <v>2558</v>
      </c>
      <c r="I1942" s="15" t="s">
        <v>2559</v>
      </c>
      <c r="J1942" s="20" t="s">
        <v>9169</v>
      </c>
      <c r="K1942" s="20"/>
      <c r="L1942" s="20" t="s">
        <v>128</v>
      </c>
      <c r="M1942" s="20" t="s">
        <v>528</v>
      </c>
      <c r="N1942" s="15" t="s">
        <v>2550</v>
      </c>
      <c r="O1942" s="20" t="s">
        <v>2560</v>
      </c>
      <c r="P1942" s="20">
        <v>3401270101</v>
      </c>
      <c r="Q1942" s="20">
        <v>1152650</v>
      </c>
      <c r="R1942" s="20" t="s">
        <v>63</v>
      </c>
      <c r="S1942" s="20">
        <v>1</v>
      </c>
      <c r="T1942" s="20">
        <v>1</v>
      </c>
      <c r="U1942" s="20">
        <v>1</v>
      </c>
      <c r="V1942" s="20">
        <v>1</v>
      </c>
      <c r="W1942" s="20">
        <v>2</v>
      </c>
      <c r="X1942" s="14"/>
      <c r="Y1942" s="14"/>
      <c r="Z1942" s="14"/>
      <c r="AA1942" s="14"/>
      <c r="AB1942" s="14"/>
    </row>
    <row r="1943" spans="1:28" s="19" customFormat="1" ht="54.6" customHeight="1" x14ac:dyDescent="0.25">
      <c r="A1943" s="18" t="s">
        <v>11153</v>
      </c>
      <c r="B1943" s="126" t="e" cm="1">
        <f t="array" aca="1" ref="B1943" ca="1">tachho(A1943)</f>
        <v>#NAME?</v>
      </c>
      <c r="C1943" s="126" t="e" cm="1">
        <f t="array" aca="1" ref="C1943" ca="1">tachtenlot(A1943)</f>
        <v>#NAME?</v>
      </c>
      <c r="D1943" s="126" t="e" cm="1">
        <f t="array" aca="1" ref="D1943" ca="1">IF(C1943&lt;&gt;"",tachten(A1943),"")</f>
        <v>#NAME?</v>
      </c>
      <c r="E1943" s="126">
        <v>0</v>
      </c>
      <c r="F1943" s="126"/>
      <c r="G1943" s="133"/>
      <c r="H1943" s="14" t="s">
        <v>6736</v>
      </c>
      <c r="I1943" s="16" t="s">
        <v>6737</v>
      </c>
      <c r="J1943" s="20" t="s">
        <v>9169</v>
      </c>
      <c r="K1943" s="20"/>
      <c r="L1943" s="20" t="s">
        <v>128</v>
      </c>
      <c r="M1943" s="20" t="s">
        <v>528</v>
      </c>
      <c r="N1943" s="15" t="s">
        <v>6738</v>
      </c>
      <c r="O1943" s="20">
        <v>933918701</v>
      </c>
      <c r="P1943" s="20">
        <v>3400524353</v>
      </c>
      <c r="Q1943" s="20">
        <v>1041868</v>
      </c>
      <c r="R1943" s="20" t="s">
        <v>64</v>
      </c>
      <c r="S1943" s="20">
        <v>1</v>
      </c>
      <c r="T1943" s="20">
        <v>1</v>
      </c>
      <c r="U1943" s="20">
        <v>1</v>
      </c>
      <c r="V1943" s="20">
        <v>2</v>
      </c>
      <c r="W1943" s="20">
        <v>2</v>
      </c>
      <c r="X1943" s="18"/>
      <c r="Y1943" s="18"/>
      <c r="Z1943" s="18"/>
      <c r="AA1943" s="18"/>
      <c r="AB1943" s="18"/>
    </row>
    <row r="1944" spans="1:28" s="19" customFormat="1" ht="54.6" customHeight="1" x14ac:dyDescent="0.25">
      <c r="A1944" s="18" t="s">
        <v>11154</v>
      </c>
      <c r="B1944" s="126" t="e" cm="1">
        <f t="array" aca="1" ref="B1944" ca="1">tachho(A1944)</f>
        <v>#NAME?</v>
      </c>
      <c r="C1944" s="126" t="e" cm="1">
        <f t="array" aca="1" ref="C1944" ca="1">tachtenlot(A1944)</f>
        <v>#NAME?</v>
      </c>
      <c r="D1944" s="126" t="e" cm="1">
        <f t="array" aca="1" ref="D1944" ca="1">IF(C1944&lt;&gt;"",tachten(A1944),"")</f>
        <v>#NAME?</v>
      </c>
      <c r="E1944" s="126">
        <v>0</v>
      </c>
      <c r="F1944" s="126"/>
      <c r="G1944" s="133"/>
      <c r="H1944" s="14" t="s">
        <v>6739</v>
      </c>
      <c r="I1944" s="16" t="s">
        <v>6740</v>
      </c>
      <c r="J1944" s="20" t="s">
        <v>9169</v>
      </c>
      <c r="K1944" s="20"/>
      <c r="L1944" s="20" t="s">
        <v>128</v>
      </c>
      <c r="M1944" s="20" t="s">
        <v>528</v>
      </c>
      <c r="N1944" s="15" t="s">
        <v>529</v>
      </c>
      <c r="O1944" s="20">
        <v>839933456</v>
      </c>
      <c r="P1944" s="20">
        <v>3400524846</v>
      </c>
      <c r="Q1944" s="20">
        <v>1031531</v>
      </c>
      <c r="R1944" s="20" t="s">
        <v>64</v>
      </c>
      <c r="S1944" s="20">
        <v>1</v>
      </c>
      <c r="T1944" s="20">
        <v>1</v>
      </c>
      <c r="U1944" s="20">
        <v>1</v>
      </c>
      <c r="V1944" s="20">
        <v>2</v>
      </c>
      <c r="W1944" s="20">
        <v>2</v>
      </c>
      <c r="X1944" s="18"/>
      <c r="Y1944" s="18"/>
      <c r="Z1944" s="18"/>
      <c r="AA1944" s="18"/>
      <c r="AB1944" s="18"/>
    </row>
    <row r="1945" spans="1:28" s="19" customFormat="1" ht="54.6" customHeight="1" x14ac:dyDescent="0.25">
      <c r="A1945" s="18" t="s">
        <v>11156</v>
      </c>
      <c r="B1945" s="126" t="e" cm="1">
        <f t="array" aca="1" ref="B1945" ca="1">tachho(A1945)</f>
        <v>#NAME?</v>
      </c>
      <c r="C1945" s="126" t="e" cm="1">
        <f t="array" aca="1" ref="C1945" ca="1">tachtenlot(A1945)</f>
        <v>#NAME?</v>
      </c>
      <c r="D1945" s="126" t="e" cm="1">
        <f t="array" aca="1" ref="D1945" ca="1">IF(C1945&lt;&gt;"",tachten(A1945),"")</f>
        <v>#NAME?</v>
      </c>
      <c r="E1945" s="126">
        <v>0</v>
      </c>
      <c r="F1945" s="126"/>
      <c r="G1945" s="133"/>
      <c r="H1945" s="14" t="s">
        <v>6743</v>
      </c>
      <c r="I1945" s="15" t="s">
        <v>6744</v>
      </c>
      <c r="J1945" s="20" t="s">
        <v>9169</v>
      </c>
      <c r="K1945" s="20"/>
      <c r="L1945" s="20" t="s">
        <v>128</v>
      </c>
      <c r="M1945" s="20" t="s">
        <v>528</v>
      </c>
      <c r="N1945" s="15" t="s">
        <v>3107</v>
      </c>
      <c r="O1945" s="20">
        <v>937696071</v>
      </c>
      <c r="P1945" s="20">
        <v>3400807139</v>
      </c>
      <c r="Q1945" s="20">
        <v>1083002</v>
      </c>
      <c r="R1945" s="20" t="s">
        <v>64</v>
      </c>
      <c r="S1945" s="20">
        <v>1</v>
      </c>
      <c r="T1945" s="20">
        <v>1</v>
      </c>
      <c r="U1945" s="20">
        <v>1</v>
      </c>
      <c r="V1945" s="20">
        <v>2</v>
      </c>
      <c r="W1945" s="20">
        <v>2</v>
      </c>
      <c r="X1945" s="18"/>
      <c r="Y1945" s="18"/>
      <c r="Z1945" s="18"/>
      <c r="AA1945" s="18"/>
      <c r="AB1945" s="18"/>
    </row>
    <row r="1946" spans="1:28" s="19" customFormat="1" ht="54.6" customHeight="1" x14ac:dyDescent="0.25">
      <c r="A1946" s="18" t="s">
        <v>11157</v>
      </c>
      <c r="B1946" s="126" t="e" cm="1">
        <f t="array" aca="1" ref="B1946" ca="1">tachho(A1946)</f>
        <v>#NAME?</v>
      </c>
      <c r="C1946" s="126" t="e" cm="1">
        <f t="array" aca="1" ref="C1946" ca="1">tachtenlot(A1946)</f>
        <v>#NAME?</v>
      </c>
      <c r="D1946" s="126" t="e" cm="1">
        <f t="array" aca="1" ref="D1946" ca="1">IF(C1946&lt;&gt;"",tachten(A1946),"")</f>
        <v>#NAME?</v>
      </c>
      <c r="E1946" s="126">
        <v>0</v>
      </c>
      <c r="F1946" s="126"/>
      <c r="G1946" s="133"/>
      <c r="H1946" s="14" t="s">
        <v>6745</v>
      </c>
      <c r="I1946" s="16" t="s">
        <v>6746</v>
      </c>
      <c r="J1946" s="20" t="s">
        <v>9169</v>
      </c>
      <c r="K1946" s="20"/>
      <c r="L1946" s="13" t="s">
        <v>128</v>
      </c>
      <c r="M1946" s="8" t="s">
        <v>528</v>
      </c>
      <c r="N1946" s="15" t="s">
        <v>6747</v>
      </c>
      <c r="O1946" s="20">
        <v>832659141</v>
      </c>
      <c r="P1946" s="20">
        <v>3400742153</v>
      </c>
      <c r="Q1946" s="20">
        <v>1049783</v>
      </c>
      <c r="R1946" s="20" t="s">
        <v>64</v>
      </c>
      <c r="S1946" s="20">
        <v>1</v>
      </c>
      <c r="T1946" s="20">
        <v>1</v>
      </c>
      <c r="U1946" s="20">
        <v>1</v>
      </c>
      <c r="V1946" s="20">
        <v>2</v>
      </c>
      <c r="W1946" s="20">
        <v>2</v>
      </c>
      <c r="X1946" s="18"/>
      <c r="Y1946" s="18"/>
      <c r="Z1946" s="18"/>
      <c r="AA1946" s="18"/>
      <c r="AB1946" s="18"/>
    </row>
    <row r="1947" spans="1:28" s="19" customFormat="1" ht="54.6" customHeight="1" x14ac:dyDescent="0.25">
      <c r="A1947" s="18" t="s">
        <v>11158</v>
      </c>
      <c r="B1947" s="126" t="e" cm="1">
        <f t="array" aca="1" ref="B1947" ca="1">tachho(A1947)</f>
        <v>#NAME?</v>
      </c>
      <c r="C1947" s="126" t="e" cm="1">
        <f t="array" aca="1" ref="C1947" ca="1">tachtenlot(A1947)</f>
        <v>#NAME?</v>
      </c>
      <c r="D1947" s="126" t="e" cm="1">
        <f t="array" aca="1" ref="D1947" ca="1">IF(C1947&lt;&gt;"",tachten(A1947),"")</f>
        <v>#NAME?</v>
      </c>
      <c r="E1947" s="126">
        <v>0</v>
      </c>
      <c r="F1947" s="126"/>
      <c r="G1947" s="133"/>
      <c r="H1947" s="14" t="s">
        <v>6748</v>
      </c>
      <c r="I1947" s="16" t="s">
        <v>6749</v>
      </c>
      <c r="J1947" s="20" t="s">
        <v>9169</v>
      </c>
      <c r="K1947" s="20"/>
      <c r="L1947" s="13" t="s">
        <v>128</v>
      </c>
      <c r="M1947" s="8" t="s">
        <v>528</v>
      </c>
      <c r="N1947" s="15" t="s">
        <v>6750</v>
      </c>
      <c r="O1947" s="20">
        <v>949191101</v>
      </c>
      <c r="P1947" s="20">
        <v>3400742442</v>
      </c>
      <c r="Q1947" s="20">
        <v>1062320</v>
      </c>
      <c r="R1947" s="20" t="s">
        <v>64</v>
      </c>
      <c r="S1947" s="20">
        <v>1</v>
      </c>
      <c r="T1947" s="20">
        <v>1</v>
      </c>
      <c r="U1947" s="20">
        <v>1</v>
      </c>
      <c r="V1947" s="20">
        <v>2</v>
      </c>
      <c r="W1947" s="20">
        <v>2</v>
      </c>
      <c r="X1947" s="18"/>
      <c r="Y1947" s="18"/>
      <c r="Z1947" s="18"/>
      <c r="AA1947" s="18"/>
      <c r="AB1947" s="18"/>
    </row>
    <row r="1948" spans="1:28" s="19" customFormat="1" ht="54.6" customHeight="1" x14ac:dyDescent="0.25">
      <c r="A1948" s="175" t="s">
        <v>12107</v>
      </c>
      <c r="B1948" s="169" t="e" cm="1">
        <f t="array" aca="1" ref="B1948" ca="1">tachho(A1948)</f>
        <v>#NAME?</v>
      </c>
      <c r="C1948" s="169">
        <v>170</v>
      </c>
      <c r="D1948" s="169">
        <v>0</v>
      </c>
      <c r="E1948" s="169">
        <v>0</v>
      </c>
      <c r="F1948" s="170"/>
      <c r="G1948" s="171">
        <v>1</v>
      </c>
      <c r="H1948" s="172" t="s">
        <v>9171</v>
      </c>
      <c r="I1948" s="172" t="s">
        <v>6795</v>
      </c>
      <c r="J1948" s="173" t="s">
        <v>1430</v>
      </c>
      <c r="K1948" s="173"/>
      <c r="L1948" s="122" t="str">
        <f>L1949</f>
        <v>Tỉnh Lâm Đồng</v>
      </c>
      <c r="M1948" s="122" t="str">
        <f t="shared" ref="M1948" si="335">M1949</f>
        <v>Xã Hòa Thắng</v>
      </c>
      <c r="N1948" s="122" t="str">
        <f t="shared" ref="N1948" si="336">N1949</f>
        <v>Thôn Hồng Chính</v>
      </c>
      <c r="O1948" s="122" t="str">
        <f t="shared" ref="O1948" si="337">O1949</f>
        <v>0941572389</v>
      </c>
      <c r="P1948" s="122">
        <f>P1949</f>
        <v>3401272535</v>
      </c>
      <c r="Q1948" s="122">
        <f t="shared" ref="Q1948" si="338">Q1949</f>
        <v>1157715</v>
      </c>
      <c r="R1948" s="122" t="str">
        <f t="shared" ref="R1948" si="339">R1949</f>
        <v>X04</v>
      </c>
      <c r="S1948" s="173"/>
      <c r="T1948" s="173"/>
      <c r="U1948" s="173"/>
      <c r="V1948" s="173"/>
      <c r="W1948" s="173"/>
      <c r="X1948" s="172"/>
      <c r="Y1948" s="172"/>
      <c r="Z1948" s="172"/>
      <c r="AA1948" s="172"/>
      <c r="AB1948" s="172"/>
    </row>
    <row r="1949" spans="1:28" s="19" customFormat="1" ht="54.6" customHeight="1" x14ac:dyDescent="0.25">
      <c r="A1949" s="14" t="s">
        <v>9919</v>
      </c>
      <c r="B1949" s="126" t="e" cm="1">
        <f t="array" aca="1" ref="B1949" ca="1">tachho(A1949)</f>
        <v>#NAME?</v>
      </c>
      <c r="C1949" s="126" t="e" cm="1">
        <f t="array" aca="1" ref="C1949" ca="1">tachtenlot(A1949)</f>
        <v>#NAME?</v>
      </c>
      <c r="D1949" s="126" t="e" cm="1">
        <f t="array" aca="1" ref="D1949" ca="1">IF(C1949&lt;&gt;"",tachten(A1949),"")</f>
        <v>#NAME?</v>
      </c>
      <c r="E1949" s="126">
        <v>0</v>
      </c>
      <c r="F1949" s="128"/>
      <c r="G1949" s="135"/>
      <c r="H1949" s="14" t="s">
        <v>2572</v>
      </c>
      <c r="I1949" s="1" t="s">
        <v>2573</v>
      </c>
      <c r="J1949" s="20" t="s">
        <v>9171</v>
      </c>
      <c r="K1949" s="20"/>
      <c r="L1949" s="20" t="s">
        <v>128</v>
      </c>
      <c r="M1949" s="20" t="s">
        <v>541</v>
      </c>
      <c r="N1949" s="15" t="s">
        <v>542</v>
      </c>
      <c r="O1949" s="20" t="s">
        <v>2574</v>
      </c>
      <c r="P1949" s="20">
        <v>3401272535</v>
      </c>
      <c r="Q1949" s="20">
        <v>1157715</v>
      </c>
      <c r="R1949" s="20" t="s">
        <v>59</v>
      </c>
      <c r="S1949" s="20">
        <v>1</v>
      </c>
      <c r="T1949" s="20">
        <v>1</v>
      </c>
      <c r="U1949" s="20">
        <v>1</v>
      </c>
      <c r="V1949" s="20">
        <v>1</v>
      </c>
      <c r="W1949" s="20">
        <v>2</v>
      </c>
      <c r="X1949" s="14"/>
      <c r="Y1949" s="14"/>
      <c r="Z1949" s="14"/>
      <c r="AA1949" s="14"/>
      <c r="AB1949" s="14"/>
    </row>
    <row r="1950" spans="1:28" s="19" customFormat="1" ht="54.6" customHeight="1" x14ac:dyDescent="0.25">
      <c r="A1950" s="18" t="s">
        <v>11178</v>
      </c>
      <c r="B1950" s="126" t="e" cm="1">
        <f t="array" aca="1" ref="B1950" ca="1">tachho(A1950)</f>
        <v>#NAME?</v>
      </c>
      <c r="C1950" s="126" t="e" cm="1">
        <f t="array" aca="1" ref="C1950" ca="1">tachtenlot(A1950)</f>
        <v>#NAME?</v>
      </c>
      <c r="D1950" s="126" t="e" cm="1">
        <f t="array" aca="1" ref="D1950" ca="1">IF(C1950&lt;&gt;"",tachten(A1950),"")</f>
        <v>#NAME?</v>
      </c>
      <c r="E1950" s="126">
        <v>0</v>
      </c>
      <c r="F1950" s="126"/>
      <c r="G1950" s="133"/>
      <c r="H1950" s="14" t="s">
        <v>6809</v>
      </c>
      <c r="I1950" s="15" t="s">
        <v>6810</v>
      </c>
      <c r="J1950" s="20" t="s">
        <v>9171</v>
      </c>
      <c r="K1950" s="8"/>
      <c r="L1950" s="20" t="s">
        <v>128</v>
      </c>
      <c r="M1950" s="20" t="s">
        <v>541</v>
      </c>
      <c r="N1950" s="15" t="s">
        <v>6811</v>
      </c>
      <c r="O1950" s="20">
        <v>835101283</v>
      </c>
      <c r="P1950" s="20">
        <v>3401092324</v>
      </c>
      <c r="Q1950" s="20">
        <v>1120906</v>
      </c>
      <c r="R1950" s="20" t="s">
        <v>64</v>
      </c>
      <c r="S1950" s="20">
        <v>1</v>
      </c>
      <c r="T1950" s="20">
        <v>1</v>
      </c>
      <c r="U1950" s="20">
        <v>1</v>
      </c>
      <c r="V1950" s="20">
        <v>2</v>
      </c>
      <c r="W1950" s="20">
        <v>2</v>
      </c>
      <c r="X1950" s="18"/>
      <c r="Y1950" s="18"/>
      <c r="Z1950" s="18"/>
      <c r="AA1950" s="18"/>
      <c r="AB1950" s="18"/>
    </row>
    <row r="1951" spans="1:28" s="19" customFormat="1" ht="54.6" customHeight="1" x14ac:dyDescent="0.25">
      <c r="A1951" s="18" t="s">
        <v>11180</v>
      </c>
      <c r="B1951" s="126" t="e" cm="1">
        <f t="array" aca="1" ref="B1951" ca="1">tachho(A1951)</f>
        <v>#NAME?</v>
      </c>
      <c r="C1951" s="126" t="e" cm="1">
        <f t="array" aca="1" ref="C1951" ca="1">tachtenlot(A1951)</f>
        <v>#NAME?</v>
      </c>
      <c r="D1951" s="126" t="e" cm="1">
        <f t="array" aca="1" ref="D1951" ca="1">IF(C1951&lt;&gt;"",tachten(A1951),"")</f>
        <v>#NAME?</v>
      </c>
      <c r="E1951" s="126">
        <v>0</v>
      </c>
      <c r="F1951" s="126"/>
      <c r="G1951" s="133"/>
      <c r="H1951" s="14" t="s">
        <v>6814</v>
      </c>
      <c r="I1951" s="15" t="s">
        <v>6815</v>
      </c>
      <c r="J1951" s="20" t="s">
        <v>9171</v>
      </c>
      <c r="K1951" s="8"/>
      <c r="L1951" s="20" t="s">
        <v>128</v>
      </c>
      <c r="M1951" s="20" t="s">
        <v>541</v>
      </c>
      <c r="N1951" s="15" t="s">
        <v>542</v>
      </c>
      <c r="O1951" s="20" t="s">
        <v>6816</v>
      </c>
      <c r="P1951" s="20">
        <v>3400741858</v>
      </c>
      <c r="Q1951" s="20">
        <v>1070335</v>
      </c>
      <c r="R1951" s="20" t="s">
        <v>64</v>
      </c>
      <c r="S1951" s="20">
        <v>1</v>
      </c>
      <c r="T1951" s="20">
        <v>1</v>
      </c>
      <c r="U1951" s="20">
        <v>1</v>
      </c>
      <c r="V1951" s="20">
        <v>2</v>
      </c>
      <c r="W1951" s="20">
        <v>2</v>
      </c>
      <c r="X1951" s="18"/>
      <c r="Y1951" s="18"/>
      <c r="Z1951" s="18"/>
      <c r="AA1951" s="18"/>
      <c r="AB1951" s="18"/>
    </row>
    <row r="1952" spans="1:28" s="19" customFormat="1" ht="54.6" customHeight="1" x14ac:dyDescent="0.25">
      <c r="A1952" s="18" t="s">
        <v>11173</v>
      </c>
      <c r="B1952" s="126" t="e" cm="1">
        <f t="array" aca="1" ref="B1952" ca="1">tachho(A1952)</f>
        <v>#NAME?</v>
      </c>
      <c r="C1952" s="126" t="e" cm="1">
        <f t="array" aca="1" ref="C1952" ca="1">tachtenlot(A1952)</f>
        <v>#NAME?</v>
      </c>
      <c r="D1952" s="126" t="e" cm="1">
        <f t="array" aca="1" ref="D1952" ca="1">IF(C1952&lt;&gt;"",tachten(A1952),"")</f>
        <v>#NAME?</v>
      </c>
      <c r="E1952" s="126">
        <v>0</v>
      </c>
      <c r="F1952" s="126"/>
      <c r="G1952" s="133"/>
      <c r="H1952" s="14" t="s">
        <v>6796</v>
      </c>
      <c r="I1952" s="15" t="s">
        <v>68</v>
      </c>
      <c r="J1952" s="20" t="s">
        <v>9171</v>
      </c>
      <c r="K1952" s="8" t="s">
        <v>6797</v>
      </c>
      <c r="L1952" s="20" t="s">
        <v>128</v>
      </c>
      <c r="M1952" s="20" t="s">
        <v>541</v>
      </c>
      <c r="N1952" s="15" t="s">
        <v>542</v>
      </c>
      <c r="O1952" s="20">
        <v>917779937</v>
      </c>
      <c r="P1952" s="20">
        <v>3401283209</v>
      </c>
      <c r="Q1952" s="20">
        <v>1170260</v>
      </c>
      <c r="R1952" s="20" t="s">
        <v>64</v>
      </c>
      <c r="S1952" s="20">
        <v>1</v>
      </c>
      <c r="T1952" s="20">
        <v>1</v>
      </c>
      <c r="U1952" s="20">
        <v>1</v>
      </c>
      <c r="V1952" s="20">
        <v>2</v>
      </c>
      <c r="W1952" s="20">
        <v>2</v>
      </c>
      <c r="X1952" s="18"/>
      <c r="Y1952" s="18"/>
      <c r="Z1952" s="18"/>
      <c r="AA1952" s="18"/>
      <c r="AB1952" s="18"/>
    </row>
    <row r="1953" spans="1:28" s="19" customFormat="1" ht="54.6" customHeight="1" x14ac:dyDescent="0.25">
      <c r="A1953" s="14" t="s">
        <v>9920</v>
      </c>
      <c r="B1953" s="126" t="e" cm="1">
        <f t="array" aca="1" ref="B1953" ca="1">tachho(A1953)</f>
        <v>#NAME?</v>
      </c>
      <c r="C1953" s="126" t="e" cm="1">
        <f t="array" aca="1" ref="C1953" ca="1">tachtenlot(A1953)</f>
        <v>#NAME?</v>
      </c>
      <c r="D1953" s="126" t="e" cm="1">
        <f t="array" aca="1" ref="D1953" ca="1">IF(C1953&lt;&gt;"",tachten(A1953),"")</f>
        <v>#NAME?</v>
      </c>
      <c r="E1953" s="126">
        <v>0</v>
      </c>
      <c r="F1953" s="128"/>
      <c r="G1953" s="135"/>
      <c r="H1953" s="14" t="s">
        <v>2575</v>
      </c>
      <c r="I1953" s="1" t="s">
        <v>2576</v>
      </c>
      <c r="J1953" s="20" t="s">
        <v>9171</v>
      </c>
      <c r="K1953" s="20"/>
      <c r="L1953" s="20" t="s">
        <v>128</v>
      </c>
      <c r="M1953" s="20" t="s">
        <v>541</v>
      </c>
      <c r="N1953" s="15" t="s">
        <v>542</v>
      </c>
      <c r="O1953" s="20" t="s">
        <v>2577</v>
      </c>
      <c r="P1953" s="20" t="s">
        <v>2578</v>
      </c>
      <c r="Q1953" s="20" t="s">
        <v>2578</v>
      </c>
      <c r="R1953" s="20" t="s">
        <v>60</v>
      </c>
      <c r="S1953" s="20">
        <v>0</v>
      </c>
      <c r="T1953" s="20">
        <v>1</v>
      </c>
      <c r="U1953" s="20">
        <v>1</v>
      </c>
      <c r="V1953" s="20">
        <v>1</v>
      </c>
      <c r="W1953" s="20">
        <v>2</v>
      </c>
      <c r="X1953" s="14"/>
      <c r="Y1953" s="14"/>
      <c r="Z1953" s="14"/>
      <c r="AA1953" s="14"/>
      <c r="AB1953" s="14"/>
    </row>
    <row r="1954" spans="1:28" s="19" customFormat="1" ht="54.6" customHeight="1" x14ac:dyDescent="0.25">
      <c r="A1954" s="14" t="s">
        <v>9921</v>
      </c>
      <c r="B1954" s="126" t="e" cm="1">
        <f t="array" aca="1" ref="B1954" ca="1">tachho(A1954)</f>
        <v>#NAME?</v>
      </c>
      <c r="C1954" s="126" t="e" cm="1">
        <f t="array" aca="1" ref="C1954" ca="1">tachtenlot(A1954)</f>
        <v>#NAME?</v>
      </c>
      <c r="D1954" s="126" t="e" cm="1">
        <f t="array" aca="1" ref="D1954" ca="1">IF(C1954&lt;&gt;"",tachten(A1954),"")</f>
        <v>#NAME?</v>
      </c>
      <c r="E1954" s="126">
        <v>0</v>
      </c>
      <c r="F1954" s="128"/>
      <c r="G1954" s="135"/>
      <c r="H1954" s="14" t="s">
        <v>2579</v>
      </c>
      <c r="I1954" s="1" t="s">
        <v>2580</v>
      </c>
      <c r="J1954" s="20" t="s">
        <v>9171</v>
      </c>
      <c r="K1954" s="20"/>
      <c r="L1954" s="20" t="s">
        <v>128</v>
      </c>
      <c r="M1954" s="20" t="s">
        <v>541</v>
      </c>
      <c r="N1954" s="15" t="s">
        <v>542</v>
      </c>
      <c r="O1954" s="20" t="s">
        <v>2577</v>
      </c>
      <c r="P1954" s="20" t="s">
        <v>2581</v>
      </c>
      <c r="Q1954" s="20" t="s">
        <v>2578</v>
      </c>
      <c r="R1954" s="20" t="s">
        <v>62</v>
      </c>
      <c r="S1954" s="20">
        <v>0</v>
      </c>
      <c r="T1954" s="20">
        <v>1</v>
      </c>
      <c r="U1954" s="20">
        <v>1</v>
      </c>
      <c r="V1954" s="20">
        <v>1</v>
      </c>
      <c r="W1954" s="20">
        <v>2</v>
      </c>
      <c r="X1954" s="14"/>
      <c r="Y1954" s="14"/>
      <c r="Z1954" s="14"/>
      <c r="AA1954" s="14"/>
      <c r="AB1954" s="14"/>
    </row>
    <row r="1955" spans="1:28" s="19" customFormat="1" ht="54.6" customHeight="1" x14ac:dyDescent="0.25">
      <c r="A1955" s="14" t="s">
        <v>9922</v>
      </c>
      <c r="B1955" s="126" t="e" cm="1">
        <f t="array" aca="1" ref="B1955" ca="1">tachho(A1955)</f>
        <v>#NAME?</v>
      </c>
      <c r="C1955" s="126" t="e" cm="1">
        <f t="array" aca="1" ref="C1955" ca="1">tachtenlot(A1955)</f>
        <v>#NAME?</v>
      </c>
      <c r="D1955" s="126" t="e" cm="1">
        <f t="array" aca="1" ref="D1955" ca="1">IF(C1955&lt;&gt;"",tachten(A1955),"")</f>
        <v>#NAME?</v>
      </c>
      <c r="E1955" s="126">
        <v>0</v>
      </c>
      <c r="F1955" s="128"/>
      <c r="G1955" s="135"/>
      <c r="H1955" s="14" t="s">
        <v>2582</v>
      </c>
      <c r="I1955" s="1" t="s">
        <v>2583</v>
      </c>
      <c r="J1955" s="20" t="s">
        <v>9171</v>
      </c>
      <c r="K1955" s="20"/>
      <c r="L1955" s="20" t="s">
        <v>128</v>
      </c>
      <c r="M1955" s="20" t="s">
        <v>541</v>
      </c>
      <c r="N1955" s="15" t="s">
        <v>542</v>
      </c>
      <c r="O1955" s="20" t="s">
        <v>2584</v>
      </c>
      <c r="P1955" s="20">
        <v>3401271041</v>
      </c>
      <c r="Q1955" s="20">
        <v>1157713</v>
      </c>
      <c r="R1955" s="20" t="s">
        <v>63</v>
      </c>
      <c r="S1955" s="20">
        <v>1</v>
      </c>
      <c r="T1955" s="20">
        <v>1</v>
      </c>
      <c r="U1955" s="20">
        <v>1</v>
      </c>
      <c r="V1955" s="20">
        <v>1</v>
      </c>
      <c r="W1955" s="20">
        <v>2</v>
      </c>
      <c r="X1955" s="14"/>
      <c r="Y1955" s="14"/>
      <c r="Z1955" s="14"/>
      <c r="AA1955" s="14"/>
      <c r="AB1955" s="14"/>
    </row>
    <row r="1956" spans="1:28" s="19" customFormat="1" ht="54.6" customHeight="1" x14ac:dyDescent="0.25">
      <c r="A1956" s="18" t="s">
        <v>11175</v>
      </c>
      <c r="B1956" s="126" t="e" cm="1">
        <f t="array" aca="1" ref="B1956" ca="1">tachho(A1956)</f>
        <v>#NAME?</v>
      </c>
      <c r="C1956" s="126" t="e" cm="1">
        <f t="array" aca="1" ref="C1956" ca="1">tachtenlot(A1956)</f>
        <v>#NAME?</v>
      </c>
      <c r="D1956" s="126" t="e" cm="1">
        <f t="array" aca="1" ref="D1956" ca="1">IF(C1956&lt;&gt;"",tachten(A1956),"")</f>
        <v>#NAME?</v>
      </c>
      <c r="E1956" s="126">
        <v>0</v>
      </c>
      <c r="F1956" s="126"/>
      <c r="G1956" s="133"/>
      <c r="H1956" s="14" t="s">
        <v>6800</v>
      </c>
      <c r="I1956" s="15" t="s">
        <v>6801</v>
      </c>
      <c r="J1956" s="20" t="s">
        <v>9171</v>
      </c>
      <c r="K1956" s="8"/>
      <c r="L1956" s="20" t="s">
        <v>128</v>
      </c>
      <c r="M1956" s="20" t="s">
        <v>541</v>
      </c>
      <c r="N1956" s="15" t="s">
        <v>542</v>
      </c>
      <c r="O1956" s="20">
        <v>823463302</v>
      </c>
      <c r="P1956" s="20">
        <v>3400856030</v>
      </c>
      <c r="Q1956" s="20">
        <v>1100298</v>
      </c>
      <c r="R1956" s="20" t="s">
        <v>64</v>
      </c>
      <c r="S1956" s="20">
        <v>1</v>
      </c>
      <c r="T1956" s="20">
        <v>1</v>
      </c>
      <c r="U1956" s="20">
        <v>1</v>
      </c>
      <c r="V1956" s="20">
        <v>2</v>
      </c>
      <c r="W1956" s="20">
        <v>2</v>
      </c>
      <c r="X1956" s="18"/>
      <c r="Y1956" s="18"/>
      <c r="Z1956" s="18"/>
      <c r="AA1956" s="18"/>
      <c r="AB1956" s="18"/>
    </row>
    <row r="1957" spans="1:28" s="172" customFormat="1" ht="54.6" customHeight="1" x14ac:dyDescent="0.25">
      <c r="A1957" s="18" t="s">
        <v>11174</v>
      </c>
      <c r="B1957" s="126" t="e" cm="1">
        <f t="array" aca="1" ref="B1957" ca="1">tachho(A1957)</f>
        <v>#NAME?</v>
      </c>
      <c r="C1957" s="126" t="e" cm="1">
        <f t="array" aca="1" ref="C1957" ca="1">tachtenlot(A1957)</f>
        <v>#NAME?</v>
      </c>
      <c r="D1957" s="126" t="e" cm="1">
        <f t="array" aca="1" ref="D1957" ca="1">IF(C1957&lt;&gt;"",tachten(A1957),"")</f>
        <v>#NAME?</v>
      </c>
      <c r="E1957" s="126">
        <v>0</v>
      </c>
      <c r="F1957" s="126"/>
      <c r="G1957" s="133"/>
      <c r="H1957" s="14" t="s">
        <v>6798</v>
      </c>
      <c r="I1957" s="15" t="s">
        <v>6799</v>
      </c>
      <c r="J1957" s="20" t="s">
        <v>9171</v>
      </c>
      <c r="K1957" s="8"/>
      <c r="L1957" s="20" t="s">
        <v>128</v>
      </c>
      <c r="M1957" s="20" t="s">
        <v>541</v>
      </c>
      <c r="N1957" s="15" t="s">
        <v>1114</v>
      </c>
      <c r="O1957" s="20">
        <v>919815780</v>
      </c>
      <c r="P1957" s="20">
        <v>3400742435</v>
      </c>
      <c r="Q1957" s="20">
        <v>1080854</v>
      </c>
      <c r="R1957" s="20" t="s">
        <v>64</v>
      </c>
      <c r="S1957" s="20">
        <v>1</v>
      </c>
      <c r="T1957" s="20">
        <v>1</v>
      </c>
      <c r="U1957" s="20">
        <v>1</v>
      </c>
      <c r="V1957" s="20">
        <v>2</v>
      </c>
      <c r="W1957" s="20">
        <v>2</v>
      </c>
      <c r="X1957" s="18"/>
      <c r="Y1957" s="18"/>
      <c r="Z1957" s="18"/>
      <c r="AA1957" s="18"/>
      <c r="AB1957" s="18"/>
    </row>
    <row r="1958" spans="1:28" s="19" customFormat="1" ht="54.6" customHeight="1" x14ac:dyDescent="0.25">
      <c r="A1958" s="18" t="s">
        <v>11176</v>
      </c>
      <c r="B1958" s="126" t="e" cm="1">
        <f t="array" aca="1" ref="B1958" ca="1">tachho(A1958)</f>
        <v>#NAME?</v>
      </c>
      <c r="C1958" s="126" t="e" cm="1">
        <f t="array" aca="1" ref="C1958" ca="1">tachtenlot(A1958)</f>
        <v>#NAME?</v>
      </c>
      <c r="D1958" s="126" t="e" cm="1">
        <f t="array" aca="1" ref="D1958" ca="1">IF(C1958&lt;&gt;"",tachten(A1958),"")</f>
        <v>#NAME?</v>
      </c>
      <c r="E1958" s="126">
        <v>0</v>
      </c>
      <c r="F1958" s="126"/>
      <c r="G1958" s="133"/>
      <c r="H1958" s="14" t="s">
        <v>6802</v>
      </c>
      <c r="I1958" s="15" t="s">
        <v>6803</v>
      </c>
      <c r="J1958" s="20" t="s">
        <v>9171</v>
      </c>
      <c r="K1958" s="8"/>
      <c r="L1958" s="20" t="s">
        <v>128</v>
      </c>
      <c r="M1958" s="20" t="s">
        <v>541</v>
      </c>
      <c r="N1958" s="15" t="s">
        <v>6804</v>
      </c>
      <c r="O1958" s="20">
        <v>817210975</v>
      </c>
      <c r="P1958" s="20">
        <v>3400742548</v>
      </c>
      <c r="Q1958" s="20">
        <v>1019734</v>
      </c>
      <c r="R1958" s="20" t="s">
        <v>64</v>
      </c>
      <c r="S1958" s="20">
        <v>1</v>
      </c>
      <c r="T1958" s="20">
        <v>1</v>
      </c>
      <c r="U1958" s="20">
        <v>1</v>
      </c>
      <c r="V1958" s="20">
        <v>2</v>
      </c>
      <c r="W1958" s="20">
        <v>2</v>
      </c>
      <c r="X1958" s="18"/>
      <c r="Y1958" s="18"/>
      <c r="Z1958" s="18"/>
      <c r="AA1958" s="18"/>
      <c r="AB1958" s="18"/>
    </row>
    <row r="1959" spans="1:28" s="13" customFormat="1" ht="54.6" customHeight="1" x14ac:dyDescent="0.25">
      <c r="A1959" s="18" t="s">
        <v>11177</v>
      </c>
      <c r="B1959" s="126" t="e" cm="1">
        <f t="array" aca="1" ref="B1959" ca="1">tachho(A1959)</f>
        <v>#NAME?</v>
      </c>
      <c r="C1959" s="126" t="e" cm="1">
        <f t="array" aca="1" ref="C1959" ca="1">tachtenlot(A1959)</f>
        <v>#NAME?</v>
      </c>
      <c r="D1959" s="126" t="e" cm="1">
        <f t="array" aca="1" ref="D1959" ca="1">IF(C1959&lt;&gt;"",tachten(A1959),"")</f>
        <v>#NAME?</v>
      </c>
      <c r="E1959" s="126">
        <v>0</v>
      </c>
      <c r="F1959" s="126"/>
      <c r="G1959" s="133"/>
      <c r="H1959" s="14" t="s">
        <v>6805</v>
      </c>
      <c r="I1959" s="15" t="s">
        <v>6806</v>
      </c>
      <c r="J1959" s="20" t="s">
        <v>9171</v>
      </c>
      <c r="K1959" s="8"/>
      <c r="L1959" s="20" t="s">
        <v>128</v>
      </c>
      <c r="M1959" s="20" t="s">
        <v>541</v>
      </c>
      <c r="N1959" s="15" t="s">
        <v>6807</v>
      </c>
      <c r="O1959" s="20" t="s">
        <v>6808</v>
      </c>
      <c r="P1959" s="20">
        <v>3400741992</v>
      </c>
      <c r="Q1959" s="20">
        <v>1039723</v>
      </c>
      <c r="R1959" s="20" t="s">
        <v>64</v>
      </c>
      <c r="S1959" s="20">
        <v>1</v>
      </c>
      <c r="T1959" s="20">
        <v>1</v>
      </c>
      <c r="U1959" s="20">
        <v>1</v>
      </c>
      <c r="V1959" s="20">
        <v>2</v>
      </c>
      <c r="W1959" s="20">
        <v>2</v>
      </c>
      <c r="X1959" s="18"/>
      <c r="Y1959" s="18"/>
      <c r="Z1959" s="18"/>
      <c r="AA1959" s="18"/>
      <c r="AB1959" s="18"/>
    </row>
    <row r="1960" spans="1:28" s="13" customFormat="1" ht="54.6" customHeight="1" x14ac:dyDescent="0.25">
      <c r="A1960" s="18" t="s">
        <v>11179</v>
      </c>
      <c r="B1960" s="126" t="e" cm="1">
        <f t="array" aca="1" ref="B1960" ca="1">tachho(A1960)</f>
        <v>#NAME?</v>
      </c>
      <c r="C1960" s="126" t="e" cm="1">
        <f t="array" aca="1" ref="C1960" ca="1">tachtenlot(A1960)</f>
        <v>#NAME?</v>
      </c>
      <c r="D1960" s="126" t="e" cm="1">
        <f t="array" aca="1" ref="D1960" ca="1">IF(C1960&lt;&gt;"",tachten(A1960),"")</f>
        <v>#NAME?</v>
      </c>
      <c r="E1960" s="126">
        <v>0</v>
      </c>
      <c r="F1960" s="126"/>
      <c r="G1960" s="133"/>
      <c r="H1960" s="14" t="s">
        <v>6812</v>
      </c>
      <c r="I1960" s="15" t="s">
        <v>6813</v>
      </c>
      <c r="J1960" s="20" t="s">
        <v>9171</v>
      </c>
      <c r="K1960" s="8"/>
      <c r="L1960" s="20" t="s">
        <v>128</v>
      </c>
      <c r="M1960" s="20" t="s">
        <v>541</v>
      </c>
      <c r="N1960" s="15" t="s">
        <v>1114</v>
      </c>
      <c r="O1960" s="20">
        <v>837010381</v>
      </c>
      <c r="P1960" s="20">
        <v>3401178726</v>
      </c>
      <c r="Q1960" s="20">
        <v>1127305</v>
      </c>
      <c r="R1960" s="20" t="s">
        <v>64</v>
      </c>
      <c r="S1960" s="20">
        <v>1</v>
      </c>
      <c r="T1960" s="20">
        <v>1</v>
      </c>
      <c r="U1960" s="20">
        <v>1</v>
      </c>
      <c r="V1960" s="20">
        <v>2</v>
      </c>
      <c r="W1960" s="20">
        <v>2</v>
      </c>
      <c r="X1960" s="18"/>
      <c r="Y1960" s="18"/>
      <c r="Z1960" s="18"/>
      <c r="AA1960" s="18"/>
      <c r="AB1960" s="18"/>
    </row>
    <row r="1961" spans="1:28" s="13" customFormat="1" ht="54.6" customHeight="1" x14ac:dyDescent="0.25">
      <c r="A1961" s="175" t="s">
        <v>12111</v>
      </c>
      <c r="B1961" s="169" t="e" cm="1">
        <f t="array" aca="1" ref="B1961" ca="1">tachho(A1961)</f>
        <v>#NAME?</v>
      </c>
      <c r="C1961" s="169">
        <v>171</v>
      </c>
      <c r="D1961" s="169">
        <v>0</v>
      </c>
      <c r="E1961" s="169">
        <v>0</v>
      </c>
      <c r="F1961" s="170"/>
      <c r="G1961" s="171">
        <v>1</v>
      </c>
      <c r="H1961" s="172" t="s">
        <v>9175</v>
      </c>
      <c r="I1961" s="172" t="s">
        <v>6896</v>
      </c>
      <c r="J1961" s="173" t="s">
        <v>1430</v>
      </c>
      <c r="K1961" s="173"/>
      <c r="L1961" s="122" t="str">
        <f>L1962</f>
        <v>Tỉnh Lâm Đồng</v>
      </c>
      <c r="M1961" s="122" t="str">
        <f t="shared" ref="M1961" si="340">M1962</f>
        <v>Xã Đông Giang</v>
      </c>
      <c r="N1961" s="122" t="str">
        <f t="shared" ref="N1961" si="341">N1962</f>
        <v>Thôn 2</v>
      </c>
      <c r="O1961" s="122" t="str">
        <f t="shared" ref="O1961" si="342">O1962</f>
        <v>0366306960</v>
      </c>
      <c r="P1961" s="122">
        <f>P1962</f>
        <v>3401273909</v>
      </c>
      <c r="Q1961" s="122">
        <f t="shared" ref="Q1961" si="343">Q1962</f>
        <v>1158670</v>
      </c>
      <c r="R1961" s="122" t="str">
        <f t="shared" ref="R1961" si="344">R1962</f>
        <v>X04</v>
      </c>
      <c r="S1961" s="173"/>
      <c r="T1961" s="173"/>
      <c r="U1961" s="173"/>
      <c r="V1961" s="173"/>
      <c r="W1961" s="173"/>
      <c r="X1961" s="172"/>
      <c r="Y1961" s="172"/>
      <c r="Z1961" s="172"/>
      <c r="AA1961" s="172"/>
      <c r="AB1961" s="172"/>
    </row>
    <row r="1962" spans="1:28" s="13" customFormat="1" ht="54.6" customHeight="1" x14ac:dyDescent="0.25">
      <c r="A1962" s="18" t="s">
        <v>9935</v>
      </c>
      <c r="B1962" s="126" t="e" cm="1">
        <f t="array" aca="1" ref="B1962" ca="1">tachho(A1962)</f>
        <v>#NAME?</v>
      </c>
      <c r="C1962" s="126" t="e" cm="1">
        <f t="array" aca="1" ref="C1962" ca="1">tachtenlot(A1962)</f>
        <v>#NAME?</v>
      </c>
      <c r="D1962" s="126" t="e" cm="1">
        <f t="array" aca="1" ref="D1962" ca="1">IF(C1962&lt;&gt;"",tachten(A1962),"")</f>
        <v>#NAME?</v>
      </c>
      <c r="E1962" s="126">
        <v>0</v>
      </c>
      <c r="F1962" s="126"/>
      <c r="G1962" s="133"/>
      <c r="H1962" s="43" t="s">
        <v>2623</v>
      </c>
      <c r="I1962" s="40" t="s">
        <v>2624</v>
      </c>
      <c r="J1962" s="20" t="s">
        <v>9175</v>
      </c>
      <c r="K1962" s="39"/>
      <c r="L1962" s="20" t="s">
        <v>128</v>
      </c>
      <c r="M1962" s="20" t="s">
        <v>562</v>
      </c>
      <c r="N1962" s="40" t="s">
        <v>563</v>
      </c>
      <c r="O1962" s="59" t="s">
        <v>2625</v>
      </c>
      <c r="P1962" s="39">
        <v>3401273909</v>
      </c>
      <c r="Q1962" s="39">
        <v>1158670</v>
      </c>
      <c r="R1962" s="39" t="s">
        <v>59</v>
      </c>
      <c r="S1962" s="39">
        <v>1</v>
      </c>
      <c r="T1962" s="39">
        <v>1</v>
      </c>
      <c r="U1962" s="39">
        <v>1</v>
      </c>
      <c r="V1962" s="39">
        <v>1</v>
      </c>
      <c r="W1962" s="39">
        <v>2</v>
      </c>
      <c r="X1962" s="19"/>
      <c r="Y1962" s="19"/>
      <c r="Z1962" s="19"/>
      <c r="AA1962" s="19"/>
      <c r="AB1962" s="19"/>
    </row>
    <row r="1963" spans="1:28" s="13" customFormat="1" ht="54.6" customHeight="1" x14ac:dyDescent="0.25">
      <c r="A1963" s="18" t="s">
        <v>11202</v>
      </c>
      <c r="B1963" s="126" t="e" cm="1">
        <f t="array" aca="1" ref="B1963" ca="1">tachho(A1963)</f>
        <v>#NAME?</v>
      </c>
      <c r="C1963" s="126" t="e" cm="1">
        <f t="array" aca="1" ref="C1963" ca="1">tachtenlot(A1963)</f>
        <v>#NAME?</v>
      </c>
      <c r="D1963" s="126" t="e" cm="1">
        <f t="array" aca="1" ref="D1963" ca="1">IF(C1963&lt;&gt;"",tachten(A1963),"")</f>
        <v>#NAME?</v>
      </c>
      <c r="E1963" s="126">
        <v>0</v>
      </c>
      <c r="F1963" s="126"/>
      <c r="G1963" s="133"/>
      <c r="H1963" s="18" t="s">
        <v>6897</v>
      </c>
      <c r="I1963" s="16" t="s">
        <v>68</v>
      </c>
      <c r="J1963" s="20" t="s">
        <v>9175</v>
      </c>
      <c r="K1963" s="8"/>
      <c r="L1963" s="20" t="s">
        <v>128</v>
      </c>
      <c r="M1963" s="20" t="s">
        <v>562</v>
      </c>
      <c r="N1963" s="18" t="s">
        <v>563</v>
      </c>
      <c r="O1963" s="51">
        <v>971666362</v>
      </c>
      <c r="P1963" s="13">
        <v>3401283865</v>
      </c>
      <c r="Q1963" s="13">
        <v>1169291</v>
      </c>
      <c r="R1963" s="13" t="s">
        <v>64</v>
      </c>
      <c r="S1963" s="13">
        <v>1</v>
      </c>
      <c r="T1963" s="13">
        <v>1</v>
      </c>
      <c r="U1963" s="13">
        <v>1</v>
      </c>
      <c r="V1963" s="13">
        <v>2</v>
      </c>
      <c r="W1963" s="13">
        <v>2</v>
      </c>
      <c r="X1963" s="19"/>
      <c r="Y1963" s="19"/>
      <c r="Z1963" s="19"/>
      <c r="AA1963" s="19"/>
      <c r="AB1963" s="19"/>
    </row>
    <row r="1964" spans="1:28" s="13" customFormat="1" ht="54.6" customHeight="1" x14ac:dyDescent="0.25">
      <c r="A1964" s="18" t="s">
        <v>9936</v>
      </c>
      <c r="B1964" s="126" t="e" cm="1">
        <f t="array" aca="1" ref="B1964" ca="1">tachho(A1964)</f>
        <v>#NAME?</v>
      </c>
      <c r="C1964" s="126" t="e" cm="1">
        <f t="array" aca="1" ref="C1964" ca="1">tachtenlot(A1964)</f>
        <v>#NAME?</v>
      </c>
      <c r="D1964" s="126" t="e" cm="1">
        <f t="array" aca="1" ref="D1964" ca="1">IF(C1964&lt;&gt;"",tachten(A1964),"")</f>
        <v>#NAME?</v>
      </c>
      <c r="E1964" s="126">
        <v>0</v>
      </c>
      <c r="F1964" s="126"/>
      <c r="G1964" s="133"/>
      <c r="H1964" s="43" t="s">
        <v>2626</v>
      </c>
      <c r="I1964" s="40" t="s">
        <v>2627</v>
      </c>
      <c r="J1964" s="20" t="s">
        <v>9175</v>
      </c>
      <c r="K1964" s="39"/>
      <c r="L1964" s="20" t="s">
        <v>128</v>
      </c>
      <c r="M1964" s="20" t="s">
        <v>562</v>
      </c>
      <c r="N1964" s="40" t="s">
        <v>563</v>
      </c>
      <c r="O1964" s="39" t="s">
        <v>2628</v>
      </c>
      <c r="P1964" s="39">
        <v>3401273916</v>
      </c>
      <c r="Q1964" s="39">
        <v>1157717</v>
      </c>
      <c r="R1964" s="39" t="s">
        <v>60</v>
      </c>
      <c r="S1964" s="39">
        <v>1</v>
      </c>
      <c r="T1964" s="39">
        <v>1</v>
      </c>
      <c r="U1964" s="39">
        <v>1</v>
      </c>
      <c r="V1964" s="39">
        <v>1</v>
      </c>
      <c r="W1964" s="39">
        <v>2</v>
      </c>
      <c r="X1964" s="19"/>
      <c r="Y1964" s="19"/>
      <c r="Z1964" s="19"/>
      <c r="AA1964" s="19"/>
      <c r="AB1964" s="19"/>
    </row>
    <row r="1965" spans="1:28" s="13" customFormat="1" ht="54.6" customHeight="1" x14ac:dyDescent="0.25">
      <c r="A1965" s="18" t="s">
        <v>9937</v>
      </c>
      <c r="B1965" s="126" t="e" cm="1">
        <f t="array" aca="1" ref="B1965" ca="1">tachho(A1965)</f>
        <v>#NAME?</v>
      </c>
      <c r="C1965" s="126" t="e" cm="1">
        <f t="array" aca="1" ref="C1965" ca="1">tachtenlot(A1965)</f>
        <v>#NAME?</v>
      </c>
      <c r="D1965" s="126" t="e" cm="1">
        <f t="array" aca="1" ref="D1965" ca="1">IF(C1965&lt;&gt;"",tachten(A1965),"")</f>
        <v>#NAME?</v>
      </c>
      <c r="E1965" s="126">
        <v>0</v>
      </c>
      <c r="F1965" s="126"/>
      <c r="G1965" s="133"/>
      <c r="H1965" s="43" t="s">
        <v>2629</v>
      </c>
      <c r="I1965" s="40" t="s">
        <v>2630</v>
      </c>
      <c r="J1965" s="20" t="s">
        <v>9175</v>
      </c>
      <c r="K1965" s="39"/>
      <c r="L1965" s="20" t="s">
        <v>128</v>
      </c>
      <c r="M1965" s="20" t="s">
        <v>562</v>
      </c>
      <c r="N1965" s="40" t="s">
        <v>563</v>
      </c>
      <c r="O1965" s="39" t="s">
        <v>2631</v>
      </c>
      <c r="P1965" s="39">
        <v>3401273507</v>
      </c>
      <c r="Q1965" s="39">
        <v>1164577</v>
      </c>
      <c r="R1965" s="39" t="s">
        <v>62</v>
      </c>
      <c r="S1965" s="39">
        <v>1</v>
      </c>
      <c r="T1965" s="39">
        <v>1</v>
      </c>
      <c r="U1965" s="39">
        <v>1</v>
      </c>
      <c r="V1965" s="39">
        <v>1</v>
      </c>
      <c r="W1965" s="39">
        <v>2</v>
      </c>
      <c r="X1965" s="19"/>
      <c r="Y1965" s="19"/>
      <c r="Z1965" s="19"/>
      <c r="AA1965" s="19"/>
      <c r="AB1965" s="19"/>
    </row>
    <row r="1966" spans="1:28" s="13" customFormat="1" ht="54.6" customHeight="1" x14ac:dyDescent="0.25">
      <c r="A1966" s="18" t="s">
        <v>9938</v>
      </c>
      <c r="B1966" s="126" t="e" cm="1">
        <f t="array" aca="1" ref="B1966" ca="1">tachho(A1966)</f>
        <v>#NAME?</v>
      </c>
      <c r="C1966" s="126" t="e" cm="1">
        <f t="array" aca="1" ref="C1966" ca="1">tachtenlot(A1966)</f>
        <v>#NAME?</v>
      </c>
      <c r="D1966" s="126" t="e" cm="1">
        <f t="array" aca="1" ref="D1966" ca="1">IF(C1966&lt;&gt;"",tachten(A1966),"")</f>
        <v>#NAME?</v>
      </c>
      <c r="E1966" s="126">
        <v>0</v>
      </c>
      <c r="F1966" s="126"/>
      <c r="G1966" s="133"/>
      <c r="H1966" s="43" t="s">
        <v>2632</v>
      </c>
      <c r="I1966" s="40" t="s">
        <v>2633</v>
      </c>
      <c r="J1966" s="20" t="s">
        <v>9175</v>
      </c>
      <c r="K1966" s="39"/>
      <c r="L1966" s="20" t="s">
        <v>128</v>
      </c>
      <c r="M1966" s="20" t="s">
        <v>562</v>
      </c>
      <c r="N1966" s="40" t="s">
        <v>563</v>
      </c>
      <c r="O1966" s="59" t="s">
        <v>2634</v>
      </c>
      <c r="P1966" s="39">
        <v>3401273930</v>
      </c>
      <c r="Q1966" s="39">
        <v>1164831</v>
      </c>
      <c r="R1966" s="39" t="s">
        <v>63</v>
      </c>
      <c r="S1966" s="39">
        <v>1</v>
      </c>
      <c r="T1966" s="39">
        <v>1</v>
      </c>
      <c r="U1966" s="39">
        <v>1</v>
      </c>
      <c r="V1966" s="39">
        <v>1</v>
      </c>
      <c r="W1966" s="39">
        <v>2</v>
      </c>
      <c r="X1966" s="19"/>
      <c r="Y1966" s="19"/>
      <c r="Z1966" s="19"/>
      <c r="AA1966" s="19"/>
      <c r="AB1966" s="19"/>
    </row>
    <row r="1967" spans="1:28" s="13" customFormat="1" ht="54.6" customHeight="1" x14ac:dyDescent="0.25">
      <c r="A1967" s="18" t="s">
        <v>11203</v>
      </c>
      <c r="B1967" s="126" t="e" cm="1">
        <f t="array" aca="1" ref="B1967" ca="1">tachho(A1967)</f>
        <v>#NAME?</v>
      </c>
      <c r="C1967" s="126" t="e" cm="1">
        <f t="array" aca="1" ref="C1967" ca="1">tachtenlot(A1967)</f>
        <v>#NAME?</v>
      </c>
      <c r="D1967" s="126" t="e" cm="1">
        <f t="array" aca="1" ref="D1967" ca="1">IF(C1967&lt;&gt;"",tachten(A1967),"")</f>
        <v>#NAME?</v>
      </c>
      <c r="E1967" s="126">
        <v>0</v>
      </c>
      <c r="F1967" s="126"/>
      <c r="G1967" s="133"/>
      <c r="H1967" s="14" t="s">
        <v>6898</v>
      </c>
      <c r="I1967" s="15" t="s">
        <v>6899</v>
      </c>
      <c r="J1967" s="20" t="s">
        <v>9175</v>
      </c>
      <c r="K1967" s="20"/>
      <c r="L1967" s="20" t="s">
        <v>128</v>
      </c>
      <c r="M1967" s="20" t="s">
        <v>562</v>
      </c>
      <c r="N1967" s="15" t="s">
        <v>563</v>
      </c>
      <c r="O1967" s="20">
        <v>947767110</v>
      </c>
      <c r="P1967" s="20">
        <v>3400799576</v>
      </c>
      <c r="Q1967" s="20">
        <v>1064536</v>
      </c>
      <c r="R1967" s="20" t="s">
        <v>64</v>
      </c>
      <c r="S1967" s="20">
        <v>1</v>
      </c>
      <c r="T1967" s="20">
        <v>1</v>
      </c>
      <c r="U1967" s="20">
        <v>1</v>
      </c>
      <c r="V1967" s="20">
        <v>2</v>
      </c>
      <c r="W1967" s="20">
        <v>2</v>
      </c>
    </row>
    <row r="1968" spans="1:28" s="13" customFormat="1" ht="54.6" customHeight="1" x14ac:dyDescent="0.25">
      <c r="A1968" s="18" t="s">
        <v>11204</v>
      </c>
      <c r="B1968" s="126" t="e" cm="1">
        <f t="array" aca="1" ref="B1968" ca="1">tachho(A1968)</f>
        <v>#NAME?</v>
      </c>
      <c r="C1968" s="126" t="e" cm="1">
        <f t="array" aca="1" ref="C1968" ca="1">tachtenlot(A1968)</f>
        <v>#NAME?</v>
      </c>
      <c r="D1968" s="126" t="e" cm="1">
        <f t="array" aca="1" ref="D1968" ca="1">IF(C1968&lt;&gt;"",tachten(A1968),"")</f>
        <v>#NAME?</v>
      </c>
      <c r="E1968" s="126">
        <v>0</v>
      </c>
      <c r="F1968" s="126"/>
      <c r="G1968" s="133"/>
      <c r="H1968" s="18" t="s">
        <v>6900</v>
      </c>
      <c r="I1968" s="16" t="s">
        <v>6901</v>
      </c>
      <c r="J1968" s="20" t="s">
        <v>9175</v>
      </c>
      <c r="K1968" s="8"/>
      <c r="L1968" s="13" t="s">
        <v>128</v>
      </c>
      <c r="M1968" s="13" t="s">
        <v>562</v>
      </c>
      <c r="N1968" s="18" t="s">
        <v>6902</v>
      </c>
      <c r="O1968" s="51">
        <v>943138628</v>
      </c>
      <c r="P1968" s="13">
        <v>3400799569</v>
      </c>
      <c r="Q1968" s="13">
        <v>1079792</v>
      </c>
      <c r="R1968" s="13" t="s">
        <v>64</v>
      </c>
      <c r="S1968" s="13">
        <v>1</v>
      </c>
      <c r="T1968" s="13">
        <v>1</v>
      </c>
      <c r="U1968" s="13">
        <v>1</v>
      </c>
      <c r="V1968" s="13">
        <v>2</v>
      </c>
      <c r="W1968" s="13">
        <v>2</v>
      </c>
    </row>
    <row r="1969" spans="1:28" s="13" customFormat="1" ht="54.6" customHeight="1" x14ac:dyDescent="0.25">
      <c r="A1969" s="18" t="s">
        <v>11205</v>
      </c>
      <c r="B1969" s="126" t="e" cm="1">
        <f t="array" aca="1" ref="B1969" ca="1">tachho(A1969)</f>
        <v>#NAME?</v>
      </c>
      <c r="C1969" s="126" t="e" cm="1">
        <f t="array" aca="1" ref="C1969" ca="1">tachtenlot(A1969)</f>
        <v>#NAME?</v>
      </c>
      <c r="D1969" s="126" t="e" cm="1">
        <f t="array" aca="1" ref="D1969" ca="1">IF(C1969&lt;&gt;"",tachten(A1969),"")</f>
        <v>#NAME?</v>
      </c>
      <c r="E1969" s="126">
        <v>0</v>
      </c>
      <c r="F1969" s="126"/>
      <c r="G1969" s="133"/>
      <c r="H1969" s="18" t="s">
        <v>6903</v>
      </c>
      <c r="I1969" s="16" t="s">
        <v>6904</v>
      </c>
      <c r="J1969" s="20" t="s">
        <v>9175</v>
      </c>
      <c r="K1969" s="8"/>
      <c r="L1969" s="13" t="s">
        <v>128</v>
      </c>
      <c r="M1969" s="13" t="s">
        <v>562</v>
      </c>
      <c r="N1969" s="18" t="s">
        <v>370</v>
      </c>
      <c r="O1969" s="51">
        <v>987050610</v>
      </c>
      <c r="P1969" s="13">
        <v>3400720304</v>
      </c>
      <c r="Q1969" s="13">
        <v>1127282</v>
      </c>
      <c r="R1969" s="13" t="s">
        <v>64</v>
      </c>
      <c r="S1969" s="13">
        <v>1</v>
      </c>
      <c r="T1969" s="13">
        <v>1</v>
      </c>
      <c r="U1969" s="13">
        <v>1</v>
      </c>
      <c r="V1969" s="13">
        <v>2</v>
      </c>
      <c r="W1969" s="13">
        <v>2</v>
      </c>
    </row>
    <row r="1970" spans="1:28" s="13" customFormat="1" ht="54.6" customHeight="1" x14ac:dyDescent="0.25">
      <c r="A1970" s="18" t="s">
        <v>11206</v>
      </c>
      <c r="B1970" s="126" t="e" cm="1">
        <f t="array" aca="1" ref="B1970" ca="1">tachho(A1970)</f>
        <v>#NAME?</v>
      </c>
      <c r="C1970" s="126" t="e" cm="1">
        <f t="array" aca="1" ref="C1970" ca="1">tachtenlot(A1970)</f>
        <v>#NAME?</v>
      </c>
      <c r="D1970" s="126" t="e" cm="1">
        <f t="array" aca="1" ref="D1970" ca="1">IF(C1970&lt;&gt;"",tachten(A1970),"")</f>
        <v>#NAME?</v>
      </c>
      <c r="E1970" s="126">
        <v>0</v>
      </c>
      <c r="F1970" s="126"/>
      <c r="G1970" s="133"/>
      <c r="H1970" s="14" t="s">
        <v>6905</v>
      </c>
      <c r="I1970" s="16" t="s">
        <v>6906</v>
      </c>
      <c r="J1970" s="20" t="s">
        <v>9175</v>
      </c>
      <c r="K1970" s="8"/>
      <c r="L1970" s="13" t="s">
        <v>128</v>
      </c>
      <c r="M1970" s="13" t="s">
        <v>562</v>
      </c>
      <c r="N1970" s="18" t="s">
        <v>6902</v>
      </c>
      <c r="O1970" s="51">
        <v>948515181</v>
      </c>
      <c r="P1970" s="13">
        <v>3400679416</v>
      </c>
      <c r="Q1970" s="13">
        <v>1124456</v>
      </c>
      <c r="R1970" s="13" t="s">
        <v>64</v>
      </c>
      <c r="S1970" s="13">
        <v>1</v>
      </c>
      <c r="T1970" s="13">
        <v>1</v>
      </c>
      <c r="U1970" s="13">
        <v>1</v>
      </c>
      <c r="V1970" s="13">
        <v>2</v>
      </c>
      <c r="W1970" s="13">
        <v>2</v>
      </c>
    </row>
    <row r="1971" spans="1:28" s="13" customFormat="1" ht="54.6" customHeight="1" x14ac:dyDescent="0.25">
      <c r="A1971" s="175" t="s">
        <v>12110</v>
      </c>
      <c r="B1971" s="169" t="e" cm="1">
        <f t="array" aca="1" ref="B1971" ca="1">tachho(A1971)</f>
        <v>#NAME?</v>
      </c>
      <c r="C1971" s="169">
        <v>172</v>
      </c>
      <c r="D1971" s="169">
        <v>0</v>
      </c>
      <c r="E1971" s="169">
        <v>0</v>
      </c>
      <c r="F1971" s="170"/>
      <c r="G1971" s="171">
        <v>1</v>
      </c>
      <c r="H1971" s="172" t="s">
        <v>9174</v>
      </c>
      <c r="I1971" s="172" t="s">
        <v>6872</v>
      </c>
      <c r="J1971" s="173" t="s">
        <v>1430</v>
      </c>
      <c r="K1971" s="173"/>
      <c r="L1971" s="122" t="str">
        <f>L1972</f>
        <v>Tỉnh Lâm Đồng</v>
      </c>
      <c r="M1971" s="122" t="str">
        <f t="shared" ref="M1971" si="345">M1972</f>
        <v>Xã La Dạ</v>
      </c>
      <c r="N1971" s="122" t="str">
        <f t="shared" ref="N1971" si="346">N1972</f>
        <v>Thôn 2</v>
      </c>
      <c r="O1971" s="122" t="str">
        <f t="shared" ref="O1971" si="347">O1972</f>
        <v>0975500282</v>
      </c>
      <c r="P1971" s="122">
        <f>P1972</f>
        <v>3401273923</v>
      </c>
      <c r="Q1971" s="122">
        <f t="shared" ref="Q1971" si="348">Q1972</f>
        <v>1158669</v>
      </c>
      <c r="R1971" s="122" t="str">
        <f t="shared" ref="R1971" si="349">R1972</f>
        <v>X04</v>
      </c>
      <c r="S1971" s="173"/>
      <c r="T1971" s="173"/>
      <c r="U1971" s="173"/>
      <c r="V1971" s="173"/>
      <c r="W1971" s="173"/>
      <c r="X1971" s="172"/>
      <c r="Y1971" s="172"/>
      <c r="Z1971" s="172"/>
      <c r="AA1971" s="172"/>
      <c r="AB1971" s="172"/>
    </row>
    <row r="1972" spans="1:28" s="13" customFormat="1" ht="54.6" customHeight="1" x14ac:dyDescent="0.25">
      <c r="A1972" s="18" t="s">
        <v>9931</v>
      </c>
      <c r="B1972" s="126" t="e" cm="1">
        <f t="array" aca="1" ref="B1972" ca="1">tachho(A1972)</f>
        <v>#NAME?</v>
      </c>
      <c r="C1972" s="126" t="e" cm="1">
        <f t="array" aca="1" ref="C1972" ca="1">tachtenlot(A1972)</f>
        <v>#NAME?</v>
      </c>
      <c r="D1972" s="126" t="e" cm="1">
        <f t="array" aca="1" ref="D1972" ca="1">IF(C1972&lt;&gt;"",tachten(A1972),"")</f>
        <v>#NAME?</v>
      </c>
      <c r="E1972" s="126">
        <v>0</v>
      </c>
      <c r="F1972" s="126"/>
      <c r="G1972" s="133"/>
      <c r="H1972" s="14" t="s">
        <v>2611</v>
      </c>
      <c r="I1972" s="15" t="s">
        <v>2612</v>
      </c>
      <c r="J1972" s="20" t="s">
        <v>9174</v>
      </c>
      <c r="K1972" s="20"/>
      <c r="L1972" s="20" t="s">
        <v>128</v>
      </c>
      <c r="M1972" s="20" t="s">
        <v>558</v>
      </c>
      <c r="N1972" s="15" t="s">
        <v>563</v>
      </c>
      <c r="O1972" s="20" t="s">
        <v>2613</v>
      </c>
      <c r="P1972" s="20">
        <v>3401273923</v>
      </c>
      <c r="Q1972" s="20">
        <v>1158669</v>
      </c>
      <c r="R1972" s="20" t="s">
        <v>59</v>
      </c>
      <c r="S1972" s="20">
        <v>1</v>
      </c>
      <c r="T1972" s="20">
        <v>1</v>
      </c>
      <c r="U1972" s="20">
        <v>1</v>
      </c>
      <c r="V1972" s="20">
        <v>1</v>
      </c>
      <c r="W1972" s="20">
        <v>2</v>
      </c>
      <c r="X1972" s="19"/>
      <c r="Y1972" s="19"/>
      <c r="Z1972" s="19"/>
      <c r="AA1972" s="19"/>
      <c r="AB1972" s="19"/>
    </row>
    <row r="1973" spans="1:28" s="13" customFormat="1" ht="54.6" customHeight="1" x14ac:dyDescent="0.25">
      <c r="A1973" s="18" t="s">
        <v>11201</v>
      </c>
      <c r="B1973" s="126" t="e" cm="1">
        <f t="array" aca="1" ref="B1973" ca="1">tachho(A1973)</f>
        <v>#NAME?</v>
      </c>
      <c r="C1973" s="126" t="e" cm="1">
        <f t="array" aca="1" ref="C1973" ca="1">tachtenlot(A1973)</f>
        <v>#NAME?</v>
      </c>
      <c r="D1973" s="126" t="e" cm="1">
        <f t="array" aca="1" ref="D1973" ca="1">IF(C1973&lt;&gt;"",tachten(A1973),"")</f>
        <v>#NAME?</v>
      </c>
      <c r="E1973" s="126">
        <v>0</v>
      </c>
      <c r="F1973" s="126"/>
      <c r="G1973" s="133"/>
      <c r="H1973" s="14" t="s">
        <v>6892</v>
      </c>
      <c r="I1973" s="15" t="s">
        <v>6893</v>
      </c>
      <c r="J1973" s="20" t="s">
        <v>9174</v>
      </c>
      <c r="K1973" s="20"/>
      <c r="L1973" s="20" t="s">
        <v>128</v>
      </c>
      <c r="M1973" s="20" t="s">
        <v>558</v>
      </c>
      <c r="N1973" s="18" t="s">
        <v>6894</v>
      </c>
      <c r="O1973" s="95" t="s">
        <v>6895</v>
      </c>
      <c r="P1973" s="13">
        <v>3400830522</v>
      </c>
      <c r="Q1973" s="13">
        <v>1010161</v>
      </c>
      <c r="R1973" s="13" t="s">
        <v>64</v>
      </c>
      <c r="S1973" s="13">
        <v>1</v>
      </c>
      <c r="T1973" s="13">
        <v>1</v>
      </c>
      <c r="U1973" s="13">
        <v>1</v>
      </c>
      <c r="V1973" s="13">
        <v>2</v>
      </c>
      <c r="W1973" s="13">
        <v>2</v>
      </c>
      <c r="X1973" s="19"/>
      <c r="Y1973" s="19"/>
      <c r="Z1973" s="19"/>
      <c r="AA1973" s="19"/>
      <c r="AB1973" s="19"/>
    </row>
    <row r="1974" spans="1:28" s="19" customFormat="1" ht="54.6" customHeight="1" x14ac:dyDescent="0.25">
      <c r="A1974" s="18" t="s">
        <v>11195</v>
      </c>
      <c r="B1974" s="126" t="e" cm="1">
        <f t="array" aca="1" ref="B1974" ca="1">tachho(A1974)</f>
        <v>#NAME?</v>
      </c>
      <c r="C1974" s="126" t="e" cm="1">
        <f t="array" aca="1" ref="C1974" ca="1">tachtenlot(A1974)</f>
        <v>#NAME?</v>
      </c>
      <c r="D1974" s="126" t="e" cm="1">
        <f t="array" aca="1" ref="D1974" ca="1">IF(C1974&lt;&gt;"",tachten(A1974),"")</f>
        <v>#NAME?</v>
      </c>
      <c r="E1974" s="126">
        <v>0</v>
      </c>
      <c r="F1974" s="126"/>
      <c r="G1974" s="133"/>
      <c r="H1974" s="14" t="s">
        <v>6873</v>
      </c>
      <c r="I1974" s="15" t="s">
        <v>68</v>
      </c>
      <c r="J1974" s="20" t="s">
        <v>9174</v>
      </c>
      <c r="K1974" s="20"/>
      <c r="L1974" s="20" t="s">
        <v>128</v>
      </c>
      <c r="M1974" s="20" t="s">
        <v>558</v>
      </c>
      <c r="N1974" s="18" t="s">
        <v>563</v>
      </c>
      <c r="O1974" s="13" t="s">
        <v>6874</v>
      </c>
      <c r="P1974" s="13">
        <v>3401281071</v>
      </c>
      <c r="Q1974" s="13">
        <v>1169392</v>
      </c>
      <c r="R1974" s="13" t="s">
        <v>64</v>
      </c>
      <c r="S1974" s="13">
        <v>1</v>
      </c>
      <c r="T1974" s="13">
        <v>1</v>
      </c>
      <c r="U1974" s="13">
        <v>1</v>
      </c>
      <c r="V1974" s="13">
        <v>2</v>
      </c>
      <c r="W1974" s="13">
        <v>2</v>
      </c>
    </row>
    <row r="1975" spans="1:28" s="18" customFormat="1" ht="54.6" customHeight="1" x14ac:dyDescent="0.25">
      <c r="A1975" s="18" t="s">
        <v>9932</v>
      </c>
      <c r="B1975" s="126" t="e" cm="1">
        <f t="array" aca="1" ref="B1975" ca="1">tachho(A1975)</f>
        <v>#NAME?</v>
      </c>
      <c r="C1975" s="126" t="e" cm="1">
        <f t="array" aca="1" ref="C1975" ca="1">tachtenlot(A1975)</f>
        <v>#NAME?</v>
      </c>
      <c r="D1975" s="126" t="e" cm="1">
        <f t="array" aca="1" ref="D1975" ca="1">IF(C1975&lt;&gt;"",tachten(A1975),"")</f>
        <v>#NAME?</v>
      </c>
      <c r="E1975" s="126">
        <v>0</v>
      </c>
      <c r="F1975" s="126"/>
      <c r="G1975" s="133"/>
      <c r="H1975" s="14" t="s">
        <v>2614</v>
      </c>
      <c r="I1975" s="15" t="s">
        <v>2615</v>
      </c>
      <c r="J1975" s="20" t="s">
        <v>9174</v>
      </c>
      <c r="K1975" s="20"/>
      <c r="L1975" s="20" t="s">
        <v>128</v>
      </c>
      <c r="M1975" s="20" t="s">
        <v>558</v>
      </c>
      <c r="N1975" s="15" t="s">
        <v>563</v>
      </c>
      <c r="O1975" s="20" t="s">
        <v>2616</v>
      </c>
      <c r="P1975" s="20">
        <v>3401273810</v>
      </c>
      <c r="Q1975" s="20">
        <v>1165007</v>
      </c>
      <c r="R1975" s="20" t="s">
        <v>60</v>
      </c>
      <c r="S1975" s="20">
        <v>1</v>
      </c>
      <c r="T1975" s="20">
        <v>1</v>
      </c>
      <c r="U1975" s="20">
        <v>1</v>
      </c>
      <c r="V1975" s="20">
        <v>1</v>
      </c>
      <c r="W1975" s="20">
        <v>2</v>
      </c>
      <c r="X1975" s="19"/>
      <c r="Y1975" s="19"/>
      <c r="Z1975" s="19"/>
      <c r="AA1975" s="19"/>
      <c r="AB1975" s="19"/>
    </row>
    <row r="1976" spans="1:28" s="18" customFormat="1" ht="54.6" customHeight="1" x14ac:dyDescent="0.25">
      <c r="A1976" s="18" t="s">
        <v>9933</v>
      </c>
      <c r="B1976" s="126" t="e" cm="1">
        <f t="array" aca="1" ref="B1976" ca="1">tachho(A1976)</f>
        <v>#NAME?</v>
      </c>
      <c r="C1976" s="126" t="e" cm="1">
        <f t="array" aca="1" ref="C1976" ca="1">tachtenlot(A1976)</f>
        <v>#NAME?</v>
      </c>
      <c r="D1976" s="126" t="e" cm="1">
        <f t="array" aca="1" ref="D1976" ca="1">IF(C1976&lt;&gt;"",tachten(A1976),"")</f>
        <v>#NAME?</v>
      </c>
      <c r="E1976" s="126">
        <v>0</v>
      </c>
      <c r="F1976" s="126"/>
      <c r="G1976" s="133"/>
      <c r="H1976" s="14" t="s">
        <v>2617</v>
      </c>
      <c r="I1976" s="15" t="s">
        <v>2618</v>
      </c>
      <c r="J1976" s="20" t="s">
        <v>9174</v>
      </c>
      <c r="K1976" s="20"/>
      <c r="L1976" s="20" t="s">
        <v>128</v>
      </c>
      <c r="M1976" s="20" t="s">
        <v>558</v>
      </c>
      <c r="N1976" s="15" t="s">
        <v>563</v>
      </c>
      <c r="O1976" s="20" t="s">
        <v>2619</v>
      </c>
      <c r="P1976" s="20">
        <v>3401270584</v>
      </c>
      <c r="Q1976" s="20">
        <v>1162280</v>
      </c>
      <c r="R1976" s="20" t="s">
        <v>62</v>
      </c>
      <c r="S1976" s="20">
        <v>1</v>
      </c>
      <c r="T1976" s="20">
        <v>1</v>
      </c>
      <c r="U1976" s="20">
        <v>1</v>
      </c>
      <c r="V1976" s="20">
        <v>1</v>
      </c>
      <c r="W1976" s="20">
        <v>2</v>
      </c>
      <c r="X1976" s="19"/>
      <c r="Y1976" s="19"/>
      <c r="Z1976" s="19"/>
      <c r="AA1976" s="19"/>
      <c r="AB1976" s="19"/>
    </row>
    <row r="1977" spans="1:28" s="172" customFormat="1" ht="54.6" customHeight="1" x14ac:dyDescent="0.25">
      <c r="A1977" s="18" t="s">
        <v>9934</v>
      </c>
      <c r="B1977" s="126" t="e" cm="1">
        <f t="array" aca="1" ref="B1977" ca="1">tachho(A1977)</f>
        <v>#NAME?</v>
      </c>
      <c r="C1977" s="126" t="e" cm="1">
        <f t="array" aca="1" ref="C1977" ca="1">tachtenlot(A1977)</f>
        <v>#NAME?</v>
      </c>
      <c r="D1977" s="126" t="e" cm="1">
        <f t="array" aca="1" ref="D1977" ca="1">IF(C1977&lt;&gt;"",tachten(A1977),"")</f>
        <v>#NAME?</v>
      </c>
      <c r="E1977" s="126">
        <v>0</v>
      </c>
      <c r="F1977" s="126"/>
      <c r="G1977" s="133"/>
      <c r="H1977" s="43" t="s">
        <v>2620</v>
      </c>
      <c r="I1977" s="40" t="s">
        <v>2621</v>
      </c>
      <c r="J1977" s="20" t="s">
        <v>9174</v>
      </c>
      <c r="K1977" s="39"/>
      <c r="L1977" s="20" t="s">
        <v>128</v>
      </c>
      <c r="M1977" s="20" t="s">
        <v>558</v>
      </c>
      <c r="N1977" s="40" t="s">
        <v>563</v>
      </c>
      <c r="O1977" s="39" t="s">
        <v>2622</v>
      </c>
      <c r="P1977" s="39">
        <v>3401270739</v>
      </c>
      <c r="Q1977" s="39">
        <v>1164679</v>
      </c>
      <c r="R1977" s="39" t="s">
        <v>63</v>
      </c>
      <c r="S1977" s="39">
        <v>1</v>
      </c>
      <c r="T1977" s="39">
        <v>1</v>
      </c>
      <c r="U1977" s="39">
        <v>1</v>
      </c>
      <c r="V1977" s="39">
        <v>1</v>
      </c>
      <c r="W1977" s="39">
        <v>2</v>
      </c>
      <c r="X1977" s="19"/>
      <c r="Y1977" s="19"/>
      <c r="Z1977" s="19"/>
      <c r="AA1977" s="19"/>
      <c r="AB1977" s="19"/>
    </row>
    <row r="1978" spans="1:28" s="18" customFormat="1" ht="54.6" customHeight="1" x14ac:dyDescent="0.25">
      <c r="A1978" s="18" t="s">
        <v>11196</v>
      </c>
      <c r="B1978" s="126" t="e" cm="1">
        <f t="array" aca="1" ref="B1978" ca="1">tachho(A1978)</f>
        <v>#NAME?</v>
      </c>
      <c r="C1978" s="126" t="e" cm="1">
        <f t="array" aca="1" ref="C1978" ca="1">tachtenlot(A1978)</f>
        <v>#NAME?</v>
      </c>
      <c r="D1978" s="126" t="e" cm="1">
        <f t="array" aca="1" ref="D1978" ca="1">IF(C1978&lt;&gt;"",tachten(A1978),"")</f>
        <v>#NAME?</v>
      </c>
      <c r="E1978" s="126">
        <v>0</v>
      </c>
      <c r="F1978" s="126"/>
      <c r="G1978" s="133"/>
      <c r="H1978" s="14" t="s">
        <v>6875</v>
      </c>
      <c r="I1978" s="15" t="s">
        <v>6876</v>
      </c>
      <c r="J1978" s="20" t="s">
        <v>9174</v>
      </c>
      <c r="K1978" s="20"/>
      <c r="L1978" s="20" t="s">
        <v>128</v>
      </c>
      <c r="M1978" s="20" t="s">
        <v>558</v>
      </c>
      <c r="N1978" s="18" t="s">
        <v>6877</v>
      </c>
      <c r="O1978" s="13" t="s">
        <v>6878</v>
      </c>
      <c r="P1978" s="13">
        <v>3400720262</v>
      </c>
      <c r="Q1978" s="13">
        <v>1049026</v>
      </c>
      <c r="R1978" s="13" t="s">
        <v>64</v>
      </c>
      <c r="S1978" s="13">
        <v>1</v>
      </c>
      <c r="T1978" s="13">
        <v>1</v>
      </c>
      <c r="U1978" s="13">
        <v>1</v>
      </c>
      <c r="V1978" s="13">
        <v>2</v>
      </c>
      <c r="W1978" s="13">
        <v>2</v>
      </c>
      <c r="X1978" s="19"/>
      <c r="Y1978" s="19"/>
      <c r="Z1978" s="19"/>
      <c r="AA1978" s="19"/>
      <c r="AB1978" s="19"/>
    </row>
    <row r="1979" spans="1:28" s="18" customFormat="1" ht="54.6" customHeight="1" x14ac:dyDescent="0.25">
      <c r="A1979" s="18" t="s">
        <v>11197</v>
      </c>
      <c r="B1979" s="126" t="e" cm="1">
        <f t="array" aca="1" ref="B1979" ca="1">tachho(A1979)</f>
        <v>#NAME?</v>
      </c>
      <c r="C1979" s="126" t="e" cm="1">
        <f t="array" aca="1" ref="C1979" ca="1">tachtenlot(A1979)</f>
        <v>#NAME?</v>
      </c>
      <c r="D1979" s="126" t="e" cm="1">
        <f t="array" aca="1" ref="D1979" ca="1">IF(C1979&lt;&gt;"",tachten(A1979),"")</f>
        <v>#NAME?</v>
      </c>
      <c r="E1979" s="126">
        <v>0</v>
      </c>
      <c r="F1979" s="126"/>
      <c r="G1979" s="133"/>
      <c r="H1979" s="14" t="s">
        <v>6879</v>
      </c>
      <c r="I1979" s="15" t="s">
        <v>6880</v>
      </c>
      <c r="J1979" s="20" t="s">
        <v>9174</v>
      </c>
      <c r="K1979" s="20"/>
      <c r="L1979" s="20" t="s">
        <v>128</v>
      </c>
      <c r="M1979" s="20" t="s">
        <v>558</v>
      </c>
      <c r="N1979" s="18" t="s">
        <v>370</v>
      </c>
      <c r="O1979" s="51" t="s">
        <v>6881</v>
      </c>
      <c r="P1979" s="13">
        <v>3400786633</v>
      </c>
      <c r="Q1979" s="13">
        <v>1048978</v>
      </c>
      <c r="R1979" s="13" t="s">
        <v>64</v>
      </c>
      <c r="S1979" s="13">
        <v>1</v>
      </c>
      <c r="T1979" s="13">
        <v>1</v>
      </c>
      <c r="U1979" s="13">
        <v>1</v>
      </c>
      <c r="V1979" s="13">
        <v>2</v>
      </c>
      <c r="W1979" s="13">
        <v>2</v>
      </c>
      <c r="X1979" s="19"/>
      <c r="Y1979" s="19"/>
      <c r="Z1979" s="19"/>
      <c r="AA1979" s="19"/>
      <c r="AB1979" s="19"/>
    </row>
    <row r="1980" spans="1:28" s="18" customFormat="1" ht="54.6" customHeight="1" x14ac:dyDescent="0.25">
      <c r="A1980" s="18" t="s">
        <v>11198</v>
      </c>
      <c r="B1980" s="126" t="e" cm="1">
        <f t="array" aca="1" ref="B1980" ca="1">tachho(A1980)</f>
        <v>#NAME?</v>
      </c>
      <c r="C1980" s="126" t="e" cm="1">
        <f t="array" aca="1" ref="C1980" ca="1">tachtenlot(A1980)</f>
        <v>#NAME?</v>
      </c>
      <c r="D1980" s="126" t="e" cm="1">
        <f t="array" aca="1" ref="D1980" ca="1">IF(C1980&lt;&gt;"",tachten(A1980),"")</f>
        <v>#NAME?</v>
      </c>
      <c r="E1980" s="126">
        <v>0</v>
      </c>
      <c r="F1980" s="126"/>
      <c r="G1980" s="133"/>
      <c r="H1980" s="14" t="s">
        <v>6882</v>
      </c>
      <c r="I1980" s="15" t="s">
        <v>6883</v>
      </c>
      <c r="J1980" s="20" t="s">
        <v>9174</v>
      </c>
      <c r="K1980" s="20"/>
      <c r="L1980" s="20" t="s">
        <v>128</v>
      </c>
      <c r="M1980" s="20" t="s">
        <v>558</v>
      </c>
      <c r="N1980" s="18" t="s">
        <v>6877</v>
      </c>
      <c r="O1980" s="51" t="s">
        <v>6884</v>
      </c>
      <c r="P1980" s="13">
        <v>3400786270</v>
      </c>
      <c r="Q1980" s="13">
        <v>1003375</v>
      </c>
      <c r="R1980" s="13" t="s">
        <v>64</v>
      </c>
      <c r="S1980" s="13">
        <v>1</v>
      </c>
      <c r="T1980" s="13">
        <v>1</v>
      </c>
      <c r="U1980" s="13">
        <v>1</v>
      </c>
      <c r="V1980" s="13">
        <v>2</v>
      </c>
      <c r="W1980" s="13">
        <v>2</v>
      </c>
      <c r="X1980" s="19"/>
      <c r="Y1980" s="19"/>
      <c r="Z1980" s="19"/>
      <c r="AA1980" s="19"/>
      <c r="AB1980" s="19"/>
    </row>
    <row r="1981" spans="1:28" s="18" customFormat="1" ht="54.6" customHeight="1" x14ac:dyDescent="0.25">
      <c r="A1981" s="18" t="s">
        <v>11199</v>
      </c>
      <c r="B1981" s="126" t="e" cm="1">
        <f t="array" aca="1" ref="B1981" ca="1">tachho(A1981)</f>
        <v>#NAME?</v>
      </c>
      <c r="C1981" s="126" t="e" cm="1">
        <f t="array" aca="1" ref="C1981" ca="1">tachtenlot(A1981)</f>
        <v>#NAME?</v>
      </c>
      <c r="D1981" s="126" t="e" cm="1">
        <f t="array" aca="1" ref="D1981" ca="1">IF(C1981&lt;&gt;"",tachten(A1981),"")</f>
        <v>#NAME?</v>
      </c>
      <c r="E1981" s="126">
        <v>0</v>
      </c>
      <c r="F1981" s="126"/>
      <c r="G1981" s="133"/>
      <c r="H1981" s="14" t="s">
        <v>6885</v>
      </c>
      <c r="I1981" s="15" t="s">
        <v>6886</v>
      </c>
      <c r="J1981" s="20" t="s">
        <v>9174</v>
      </c>
      <c r="K1981" s="20"/>
      <c r="L1981" s="20" t="s">
        <v>128</v>
      </c>
      <c r="M1981" s="20" t="s">
        <v>558</v>
      </c>
      <c r="N1981" s="18" t="s">
        <v>6887</v>
      </c>
      <c r="O1981" s="51" t="s">
        <v>6888</v>
      </c>
      <c r="P1981" s="13">
        <v>3400786591</v>
      </c>
      <c r="Q1981" s="13">
        <v>1003627</v>
      </c>
      <c r="R1981" s="13" t="s">
        <v>64</v>
      </c>
      <c r="S1981" s="13">
        <v>1</v>
      </c>
      <c r="T1981" s="13">
        <v>1</v>
      </c>
      <c r="U1981" s="13">
        <v>1</v>
      </c>
      <c r="V1981" s="13">
        <v>2</v>
      </c>
      <c r="W1981" s="13">
        <v>2</v>
      </c>
      <c r="X1981" s="19"/>
      <c r="Y1981" s="19"/>
      <c r="Z1981" s="19"/>
      <c r="AA1981" s="19"/>
      <c r="AB1981" s="19"/>
    </row>
    <row r="1982" spans="1:28" s="18" customFormat="1" ht="54.6" customHeight="1" x14ac:dyDescent="0.25">
      <c r="A1982" s="18" t="s">
        <v>11200</v>
      </c>
      <c r="B1982" s="126" t="e" cm="1">
        <f t="array" aca="1" ref="B1982" ca="1">tachho(A1982)</f>
        <v>#NAME?</v>
      </c>
      <c r="C1982" s="126" t="e" cm="1">
        <f t="array" aca="1" ref="C1982" ca="1">tachtenlot(A1982)</f>
        <v>#NAME?</v>
      </c>
      <c r="D1982" s="126" t="e" cm="1">
        <f t="array" aca="1" ref="D1982" ca="1">IF(C1982&lt;&gt;"",tachten(A1982),"")</f>
        <v>#NAME?</v>
      </c>
      <c r="E1982" s="126">
        <v>0</v>
      </c>
      <c r="F1982" s="126"/>
      <c r="G1982" s="133"/>
      <c r="H1982" s="14" t="s">
        <v>6889</v>
      </c>
      <c r="I1982" s="15" t="s">
        <v>6890</v>
      </c>
      <c r="J1982" s="20" t="s">
        <v>9174</v>
      </c>
      <c r="K1982" s="20"/>
      <c r="L1982" s="20" t="s">
        <v>128</v>
      </c>
      <c r="M1982" s="20" t="s">
        <v>558</v>
      </c>
      <c r="N1982" s="18" t="s">
        <v>563</v>
      </c>
      <c r="O1982" s="13" t="s">
        <v>6891</v>
      </c>
      <c r="P1982" s="13">
        <v>3400831734</v>
      </c>
      <c r="Q1982" s="13">
        <v>1127288</v>
      </c>
      <c r="R1982" s="13" t="s">
        <v>64</v>
      </c>
      <c r="S1982" s="13">
        <v>1</v>
      </c>
      <c r="T1982" s="13">
        <v>1</v>
      </c>
      <c r="U1982" s="13">
        <v>1</v>
      </c>
      <c r="V1982" s="13">
        <v>2</v>
      </c>
      <c r="W1982" s="13">
        <v>2</v>
      </c>
      <c r="X1982" s="19"/>
      <c r="Y1982" s="19"/>
      <c r="Z1982" s="19"/>
      <c r="AA1982" s="19"/>
      <c r="AB1982" s="19"/>
    </row>
    <row r="1983" spans="1:28" s="18" customFormat="1" ht="54.6" customHeight="1" x14ac:dyDescent="0.25">
      <c r="A1983" s="175" t="s">
        <v>12112</v>
      </c>
      <c r="B1983" s="169" t="e" cm="1">
        <f t="array" aca="1" ref="B1983" ca="1">tachho(A1983)</f>
        <v>#NAME?</v>
      </c>
      <c r="C1983" s="169">
        <v>173</v>
      </c>
      <c r="D1983" s="169">
        <v>0</v>
      </c>
      <c r="E1983" s="169">
        <v>0</v>
      </c>
      <c r="F1983" s="170"/>
      <c r="G1983" s="171">
        <v>1</v>
      </c>
      <c r="H1983" s="172" t="s">
        <v>9176</v>
      </c>
      <c r="I1983" s="172" t="s">
        <v>6907</v>
      </c>
      <c r="J1983" s="173" t="s">
        <v>1430</v>
      </c>
      <c r="K1983" s="173"/>
      <c r="L1983" s="122" t="str">
        <f>L1984</f>
        <v>Tỉnh Lâm Đồng</v>
      </c>
      <c r="M1983" s="122" t="str">
        <f t="shared" ref="M1983" si="350">M1984</f>
        <v>Xã Hàm Thuận Bắc</v>
      </c>
      <c r="N1983" s="122" t="str">
        <f t="shared" ref="N1983" si="351">N1984</f>
        <v>Thôn Phú Hòa</v>
      </c>
      <c r="O1983" s="122" t="str">
        <f t="shared" ref="O1983" si="352">O1984</f>
        <v>(0252) 3616499</v>
      </c>
      <c r="P1983" s="122">
        <f>P1984</f>
        <v>3401270376</v>
      </c>
      <c r="Q1983" s="122">
        <f t="shared" ref="Q1983" si="353">Q1984</f>
        <v>1154589</v>
      </c>
      <c r="R1983" s="122" t="str">
        <f t="shared" ref="R1983" si="354">R1984</f>
        <v>X04</v>
      </c>
      <c r="S1983" s="173"/>
      <c r="T1983" s="173"/>
      <c r="U1983" s="173"/>
      <c r="V1983" s="173"/>
      <c r="W1983" s="173"/>
      <c r="X1983" s="172"/>
      <c r="Y1983" s="172"/>
      <c r="Z1983" s="172"/>
      <c r="AA1983" s="172"/>
      <c r="AB1983" s="172"/>
    </row>
    <row r="1984" spans="1:28" s="18" customFormat="1" ht="54.6" customHeight="1" x14ac:dyDescent="0.25">
      <c r="A1984" s="18" t="s">
        <v>9939</v>
      </c>
      <c r="B1984" s="126" t="e" cm="1">
        <f t="array" aca="1" ref="B1984" ca="1">tachho(A1984)</f>
        <v>#NAME?</v>
      </c>
      <c r="C1984" s="126" t="e" cm="1">
        <f t="array" aca="1" ref="C1984" ca="1">tachtenlot(A1984)</f>
        <v>#NAME?</v>
      </c>
      <c r="D1984" s="126" t="e" cm="1">
        <f t="array" aca="1" ref="D1984" ca="1">IF(C1984&lt;&gt;"",tachten(A1984),"")</f>
        <v>#NAME?</v>
      </c>
      <c r="E1984" s="126">
        <v>0</v>
      </c>
      <c r="F1984" s="126"/>
      <c r="G1984" s="133"/>
      <c r="H1984" s="43" t="s">
        <v>2635</v>
      </c>
      <c r="I1984" s="40" t="s">
        <v>2636</v>
      </c>
      <c r="J1984" s="20" t="s">
        <v>9176</v>
      </c>
      <c r="K1984" s="39"/>
      <c r="L1984" s="20" t="s">
        <v>128</v>
      </c>
      <c r="M1984" s="20" t="s">
        <v>569</v>
      </c>
      <c r="N1984" s="40" t="s">
        <v>472</v>
      </c>
      <c r="O1984" s="39" t="s">
        <v>2637</v>
      </c>
      <c r="P1984" s="39">
        <v>3401270376</v>
      </c>
      <c r="Q1984" s="39">
        <v>1154589</v>
      </c>
      <c r="R1984" s="39" t="s">
        <v>59</v>
      </c>
      <c r="S1984" s="39">
        <v>1</v>
      </c>
      <c r="T1984" s="39">
        <v>1</v>
      </c>
      <c r="U1984" s="39">
        <v>1</v>
      </c>
      <c r="V1984" s="39">
        <v>1</v>
      </c>
      <c r="W1984" s="39">
        <v>2</v>
      </c>
      <c r="X1984" s="19"/>
      <c r="Y1984" s="19"/>
      <c r="Z1984" s="19"/>
      <c r="AA1984" s="19"/>
      <c r="AB1984" s="19"/>
    </row>
    <row r="1985" spans="1:28" s="18" customFormat="1" ht="54.6" customHeight="1" x14ac:dyDescent="0.25">
      <c r="A1985" s="18" t="s">
        <v>11214</v>
      </c>
      <c r="B1985" s="126" t="e" cm="1">
        <f t="array" aca="1" ref="B1985" ca="1">tachho(A1985)</f>
        <v>#NAME?</v>
      </c>
      <c r="C1985" s="126" t="e" cm="1">
        <f t="array" aca="1" ref="C1985" ca="1">tachtenlot(A1985)</f>
        <v>#NAME?</v>
      </c>
      <c r="D1985" s="126" t="e" cm="1">
        <f t="array" aca="1" ref="D1985" ca="1">IF(C1985&lt;&gt;"",tachten(A1985),"")</f>
        <v>#NAME?</v>
      </c>
      <c r="E1985" s="126">
        <v>0</v>
      </c>
      <c r="F1985" s="126"/>
      <c r="G1985" s="133"/>
      <c r="H1985" s="14" t="s">
        <v>6928</v>
      </c>
      <c r="I1985" s="16" t="s">
        <v>6929</v>
      </c>
      <c r="J1985" s="20" t="s">
        <v>9176</v>
      </c>
      <c r="K1985" s="8"/>
      <c r="L1985" s="13" t="s">
        <v>128</v>
      </c>
      <c r="M1985" s="13" t="s">
        <v>6909</v>
      </c>
      <c r="N1985" s="18" t="s">
        <v>472</v>
      </c>
      <c r="O1985" s="51" t="s">
        <v>6930</v>
      </c>
      <c r="P1985" s="13">
        <v>3400786457</v>
      </c>
      <c r="Q1985" s="13">
        <v>1129343</v>
      </c>
      <c r="R1985" s="13" t="s">
        <v>64</v>
      </c>
      <c r="S1985" s="13">
        <v>1</v>
      </c>
      <c r="T1985" s="13">
        <v>1</v>
      </c>
      <c r="U1985" s="13">
        <v>1</v>
      </c>
      <c r="V1985" s="13">
        <v>2</v>
      </c>
      <c r="W1985" s="13">
        <v>2</v>
      </c>
      <c r="X1985" s="13"/>
      <c r="Y1985" s="13"/>
      <c r="Z1985" s="13"/>
      <c r="AA1985" s="13"/>
      <c r="AB1985" s="13"/>
    </row>
    <row r="1986" spans="1:28" s="18" customFormat="1" ht="54.6" customHeight="1" x14ac:dyDescent="0.25">
      <c r="A1986" s="18" t="s">
        <v>11215</v>
      </c>
      <c r="B1986" s="126" t="e" cm="1">
        <f t="array" aca="1" ref="B1986" ca="1">tachho(A1986)</f>
        <v>#NAME?</v>
      </c>
      <c r="C1986" s="126" t="e" cm="1">
        <f t="array" aca="1" ref="C1986" ca="1">tachtenlot(A1986)</f>
        <v>#NAME?</v>
      </c>
      <c r="D1986" s="126" t="e" cm="1">
        <f t="array" aca="1" ref="D1986" ca="1">IF(C1986&lt;&gt;"",tachten(A1986),"")</f>
        <v>#NAME?</v>
      </c>
      <c r="E1986" s="126">
        <v>0</v>
      </c>
      <c r="F1986" s="126"/>
      <c r="G1986" s="133"/>
      <c r="H1986" s="14" t="s">
        <v>6931</v>
      </c>
      <c r="I1986" s="16" t="s">
        <v>6932</v>
      </c>
      <c r="J1986" s="20" t="s">
        <v>9176</v>
      </c>
      <c r="K1986" s="8"/>
      <c r="L1986" s="13" t="s">
        <v>128</v>
      </c>
      <c r="M1986" s="13" t="s">
        <v>6909</v>
      </c>
      <c r="N1986" s="18" t="s">
        <v>6933</v>
      </c>
      <c r="O1986" s="51" t="s">
        <v>6934</v>
      </c>
      <c r="P1986" s="13">
        <v>3400719901</v>
      </c>
      <c r="Q1986" s="13">
        <v>1048979</v>
      </c>
      <c r="R1986" s="13" t="s">
        <v>64</v>
      </c>
      <c r="S1986" s="13">
        <v>1</v>
      </c>
      <c r="T1986" s="13">
        <v>1</v>
      </c>
      <c r="U1986" s="13">
        <v>1</v>
      </c>
      <c r="V1986" s="13">
        <v>2</v>
      </c>
      <c r="W1986" s="13">
        <v>2</v>
      </c>
      <c r="X1986" s="13"/>
      <c r="Y1986" s="13"/>
      <c r="Z1986" s="13"/>
      <c r="AA1986" s="13"/>
      <c r="AB1986" s="13"/>
    </row>
    <row r="1987" spans="1:28" s="18" customFormat="1" ht="54.6" customHeight="1" x14ac:dyDescent="0.25">
      <c r="A1987" s="18" t="s">
        <v>11213</v>
      </c>
      <c r="B1987" s="126" t="e" cm="1">
        <f t="array" aca="1" ref="B1987" ca="1">tachho(A1987)</f>
        <v>#NAME?</v>
      </c>
      <c r="C1987" s="126" t="e" cm="1">
        <f t="array" aca="1" ref="C1987" ca="1">tachtenlot(A1987)</f>
        <v>#NAME?</v>
      </c>
      <c r="D1987" s="126" t="e" cm="1">
        <f t="array" aca="1" ref="D1987" ca="1">IF(C1987&lt;&gt;"",tachten(A1987),"")</f>
        <v>#NAME?</v>
      </c>
      <c r="E1987" s="126">
        <v>0</v>
      </c>
      <c r="F1987" s="126"/>
      <c r="G1987" s="133"/>
      <c r="H1987" s="14" t="s">
        <v>6925</v>
      </c>
      <c r="I1987" s="16" t="s">
        <v>6926</v>
      </c>
      <c r="J1987" s="20" t="s">
        <v>9176</v>
      </c>
      <c r="K1987" s="8"/>
      <c r="L1987" s="13" t="s">
        <v>128</v>
      </c>
      <c r="M1987" s="13" t="s">
        <v>6909</v>
      </c>
      <c r="N1987" s="18" t="s">
        <v>6913</v>
      </c>
      <c r="O1987" s="51" t="s">
        <v>6927</v>
      </c>
      <c r="P1987" s="13">
        <v>3400786658</v>
      </c>
      <c r="Q1987" s="13">
        <v>1129340</v>
      </c>
      <c r="R1987" s="13" t="s">
        <v>64</v>
      </c>
      <c r="S1987" s="13">
        <v>1</v>
      </c>
      <c r="T1987" s="13">
        <v>1</v>
      </c>
      <c r="U1987" s="13">
        <v>1</v>
      </c>
      <c r="V1987" s="13">
        <v>2</v>
      </c>
      <c r="W1987" s="13">
        <v>2</v>
      </c>
      <c r="X1987" s="13"/>
      <c r="Y1987" s="13"/>
      <c r="Z1987" s="13"/>
      <c r="AA1987" s="13"/>
      <c r="AB1987" s="13"/>
    </row>
    <row r="1988" spans="1:28" s="172" customFormat="1" ht="54.6" customHeight="1" x14ac:dyDescent="0.25">
      <c r="A1988" s="18" t="s">
        <v>11216</v>
      </c>
      <c r="B1988" s="126" t="e" cm="1">
        <f t="array" aca="1" ref="B1988" ca="1">tachho(A1988)</f>
        <v>#NAME?</v>
      </c>
      <c r="C1988" s="126" t="e" cm="1">
        <f t="array" aca="1" ref="C1988" ca="1">tachtenlot(A1988)</f>
        <v>#NAME?</v>
      </c>
      <c r="D1988" s="126" t="e" cm="1">
        <f t="array" aca="1" ref="D1988" ca="1">IF(C1988&lt;&gt;"",tachten(A1988),"")</f>
        <v>#NAME?</v>
      </c>
      <c r="E1988" s="126">
        <v>0</v>
      </c>
      <c r="F1988" s="126"/>
      <c r="G1988" s="133"/>
      <c r="H1988" s="14" t="s">
        <v>6935</v>
      </c>
      <c r="I1988" s="16" t="s">
        <v>6936</v>
      </c>
      <c r="J1988" s="20" t="s">
        <v>9176</v>
      </c>
      <c r="K1988" s="8"/>
      <c r="L1988" s="13" t="s">
        <v>128</v>
      </c>
      <c r="M1988" s="13" t="s">
        <v>6909</v>
      </c>
      <c r="N1988" s="18" t="s">
        <v>570</v>
      </c>
      <c r="O1988" s="51" t="s">
        <v>6937</v>
      </c>
      <c r="P1988" s="13">
        <v>3400786471</v>
      </c>
      <c r="Q1988" s="13">
        <v>1049025</v>
      </c>
      <c r="R1988" s="13" t="s">
        <v>64</v>
      </c>
      <c r="S1988" s="13">
        <v>1</v>
      </c>
      <c r="T1988" s="13">
        <v>1</v>
      </c>
      <c r="U1988" s="13">
        <v>1</v>
      </c>
      <c r="V1988" s="13">
        <v>2</v>
      </c>
      <c r="W1988" s="13">
        <v>2</v>
      </c>
      <c r="X1988" s="13"/>
      <c r="Y1988" s="13"/>
      <c r="Z1988" s="13"/>
      <c r="AA1988" s="13"/>
      <c r="AB1988" s="13"/>
    </row>
    <row r="1989" spans="1:28" s="18" customFormat="1" ht="54.6" customHeight="1" x14ac:dyDescent="0.25">
      <c r="A1989" s="18" t="s">
        <v>11218</v>
      </c>
      <c r="B1989" s="126" t="e" cm="1">
        <f t="array" aca="1" ref="B1989" ca="1">tachho(A1989)</f>
        <v>#NAME?</v>
      </c>
      <c r="C1989" s="126" t="e" cm="1">
        <f t="array" aca="1" ref="C1989" ca="1">tachtenlot(A1989)</f>
        <v>#NAME?</v>
      </c>
      <c r="D1989" s="126" t="e" cm="1">
        <f t="array" aca="1" ref="D1989" ca="1">IF(C1989&lt;&gt;"",tachten(A1989),"")</f>
        <v>#NAME?</v>
      </c>
      <c r="E1989" s="126">
        <v>0</v>
      </c>
      <c r="F1989" s="126"/>
      <c r="G1989" s="133"/>
      <c r="H1989" s="14" t="s">
        <v>6940</v>
      </c>
      <c r="I1989" s="16" t="s">
        <v>6941</v>
      </c>
      <c r="J1989" s="20" t="s">
        <v>9176</v>
      </c>
      <c r="K1989" s="8"/>
      <c r="L1989" s="13" t="s">
        <v>128</v>
      </c>
      <c r="M1989" s="13" t="s">
        <v>6909</v>
      </c>
      <c r="N1989" s="18" t="s">
        <v>472</v>
      </c>
      <c r="O1989" s="51" t="s">
        <v>6942</v>
      </c>
      <c r="P1989" s="13">
        <v>3400720417</v>
      </c>
      <c r="Q1989" s="13">
        <v>1043063</v>
      </c>
      <c r="R1989" s="13" t="s">
        <v>64</v>
      </c>
      <c r="S1989" s="13">
        <v>1</v>
      </c>
      <c r="T1989" s="13">
        <v>1</v>
      </c>
      <c r="U1989" s="13">
        <v>1</v>
      </c>
      <c r="V1989" s="13">
        <v>2</v>
      </c>
      <c r="W1989" s="13">
        <v>2</v>
      </c>
      <c r="X1989" s="13"/>
      <c r="Y1989" s="13"/>
      <c r="Z1989" s="13"/>
      <c r="AA1989" s="13"/>
      <c r="AB1989" s="13"/>
    </row>
    <row r="1990" spans="1:28" s="18" customFormat="1" ht="54.6" customHeight="1" x14ac:dyDescent="0.25">
      <c r="A1990" s="18" t="s">
        <v>11217</v>
      </c>
      <c r="B1990" s="126" t="e" cm="1">
        <f t="array" aca="1" ref="B1990" ca="1">tachho(A1990)</f>
        <v>#NAME?</v>
      </c>
      <c r="C1990" s="126" t="e" cm="1">
        <f t="array" aca="1" ref="C1990" ca="1">tachtenlot(A1990)</f>
        <v>#NAME?</v>
      </c>
      <c r="D1990" s="126" t="e" cm="1">
        <f t="array" aca="1" ref="D1990" ca="1">IF(C1990&lt;&gt;"",tachten(A1990),"")</f>
        <v>#NAME?</v>
      </c>
      <c r="E1990" s="126">
        <v>0</v>
      </c>
      <c r="F1990" s="126"/>
      <c r="G1990" s="133"/>
      <c r="H1990" s="14" t="s">
        <v>6938</v>
      </c>
      <c r="I1990" s="16" t="s">
        <v>111</v>
      </c>
      <c r="J1990" s="20" t="s">
        <v>9176</v>
      </c>
      <c r="K1990" s="8"/>
      <c r="L1990" s="13" t="s">
        <v>128</v>
      </c>
      <c r="M1990" s="13" t="s">
        <v>6909</v>
      </c>
      <c r="N1990" s="18" t="s">
        <v>6913</v>
      </c>
      <c r="O1990" s="51" t="s">
        <v>6939</v>
      </c>
      <c r="P1990" s="13">
        <v>3400720350</v>
      </c>
      <c r="Q1990" s="13">
        <v>1043065</v>
      </c>
      <c r="R1990" s="13" t="s">
        <v>64</v>
      </c>
      <c r="S1990" s="13">
        <v>1</v>
      </c>
      <c r="T1990" s="13">
        <v>1</v>
      </c>
      <c r="U1990" s="13">
        <v>1</v>
      </c>
      <c r="V1990" s="13">
        <v>2</v>
      </c>
      <c r="W1990" s="13">
        <v>2</v>
      </c>
      <c r="X1990" s="13"/>
      <c r="Y1990" s="13"/>
      <c r="Z1990" s="13"/>
      <c r="AA1990" s="13"/>
      <c r="AB1990" s="13"/>
    </row>
    <row r="1991" spans="1:28" s="18" customFormat="1" ht="54.6" customHeight="1" x14ac:dyDescent="0.25">
      <c r="A1991" s="18" t="s">
        <v>11207</v>
      </c>
      <c r="B1991" s="126" t="e" cm="1">
        <f t="array" aca="1" ref="B1991" ca="1">tachho(A1991)</f>
        <v>#NAME?</v>
      </c>
      <c r="C1991" s="126" t="e" cm="1">
        <f t="array" aca="1" ref="C1991" ca="1">tachtenlot(A1991)</f>
        <v>#NAME?</v>
      </c>
      <c r="D1991" s="126" t="e" cm="1">
        <f t="array" aca="1" ref="D1991" ca="1">IF(C1991&lt;&gt;"",tachten(A1991),"")</f>
        <v>#NAME?</v>
      </c>
      <c r="E1991" s="126">
        <v>0</v>
      </c>
      <c r="F1991" s="126"/>
      <c r="G1991" s="133"/>
      <c r="H1991" s="14" t="s">
        <v>6908</v>
      </c>
      <c r="I1991" s="16" t="s">
        <v>68</v>
      </c>
      <c r="J1991" s="20" t="s">
        <v>9176</v>
      </c>
      <c r="K1991" s="8"/>
      <c r="L1991" s="13" t="s">
        <v>128</v>
      </c>
      <c r="M1991" s="13" t="s">
        <v>6909</v>
      </c>
      <c r="N1991" s="18" t="s">
        <v>472</v>
      </c>
      <c r="O1991" s="51" t="s">
        <v>6910</v>
      </c>
      <c r="P1991" s="13">
        <v>3401280053</v>
      </c>
      <c r="Q1991" s="13">
        <v>1167768</v>
      </c>
      <c r="R1991" s="13" t="s">
        <v>64</v>
      </c>
      <c r="S1991" s="13">
        <v>1</v>
      </c>
      <c r="T1991" s="13">
        <v>1</v>
      </c>
      <c r="U1991" s="13">
        <v>1</v>
      </c>
      <c r="V1991" s="13">
        <v>2</v>
      </c>
      <c r="W1991" s="13">
        <v>2</v>
      </c>
      <c r="X1991" s="13"/>
      <c r="Y1991" s="13"/>
      <c r="Z1991" s="13"/>
      <c r="AA1991" s="13"/>
      <c r="AB1991" s="13"/>
    </row>
    <row r="1992" spans="1:28" s="18" customFormat="1" ht="54.6" customHeight="1" x14ac:dyDescent="0.25">
      <c r="A1992" s="18" t="s">
        <v>9940</v>
      </c>
      <c r="B1992" s="126" t="e" cm="1">
        <f t="array" aca="1" ref="B1992" ca="1">tachho(A1992)</f>
        <v>#NAME?</v>
      </c>
      <c r="C1992" s="126" t="e" cm="1">
        <f t="array" aca="1" ref="C1992" ca="1">tachtenlot(A1992)</f>
        <v>#NAME?</v>
      </c>
      <c r="D1992" s="126" t="e" cm="1">
        <f t="array" aca="1" ref="D1992" ca="1">IF(C1992&lt;&gt;"",tachten(A1992),"")</f>
        <v>#NAME?</v>
      </c>
      <c r="E1992" s="126">
        <v>0</v>
      </c>
      <c r="F1992" s="126"/>
      <c r="G1992" s="133"/>
      <c r="H1992" s="43" t="s">
        <v>2638</v>
      </c>
      <c r="I1992" s="60" t="s">
        <v>2639</v>
      </c>
      <c r="J1992" s="20" t="s">
        <v>9176</v>
      </c>
      <c r="K1992" s="39"/>
      <c r="L1992" s="20" t="s">
        <v>128</v>
      </c>
      <c r="M1992" s="20" t="s">
        <v>569</v>
      </c>
      <c r="N1992" s="40" t="s">
        <v>472</v>
      </c>
      <c r="O1992" s="59" t="s">
        <v>2640</v>
      </c>
      <c r="P1992" s="39">
        <v>3401270390</v>
      </c>
      <c r="Q1992" s="39" t="s">
        <v>2042</v>
      </c>
      <c r="R1992" s="39" t="s">
        <v>60</v>
      </c>
      <c r="S1992" s="39">
        <v>1</v>
      </c>
      <c r="T1992" s="39">
        <v>1</v>
      </c>
      <c r="U1992" s="39">
        <v>1</v>
      </c>
      <c r="V1992" s="39">
        <v>1</v>
      </c>
      <c r="W1992" s="39">
        <v>2</v>
      </c>
      <c r="X1992" s="19"/>
      <c r="Y1992" s="19"/>
      <c r="Z1992" s="19"/>
      <c r="AA1992" s="19"/>
      <c r="AB1992" s="19"/>
    </row>
    <row r="1993" spans="1:28" s="18" customFormat="1" ht="54.6" customHeight="1" x14ac:dyDescent="0.25">
      <c r="A1993" s="18" t="s">
        <v>9941</v>
      </c>
      <c r="B1993" s="126" t="e" cm="1">
        <f t="array" aca="1" ref="B1993" ca="1">tachho(A1993)</f>
        <v>#NAME?</v>
      </c>
      <c r="C1993" s="126" t="e" cm="1">
        <f t="array" aca="1" ref="C1993" ca="1">tachtenlot(A1993)</f>
        <v>#NAME?</v>
      </c>
      <c r="D1993" s="126" t="e" cm="1">
        <f t="array" aca="1" ref="D1993" ca="1">IF(C1993&lt;&gt;"",tachten(A1993),"")</f>
        <v>#NAME?</v>
      </c>
      <c r="E1993" s="126">
        <v>0</v>
      </c>
      <c r="F1993" s="126"/>
      <c r="G1993" s="133"/>
      <c r="H1993" s="43" t="s">
        <v>2641</v>
      </c>
      <c r="I1993" s="60" t="s">
        <v>2642</v>
      </c>
      <c r="J1993" s="20" t="s">
        <v>9176</v>
      </c>
      <c r="K1993" s="39"/>
      <c r="L1993" s="20" t="s">
        <v>128</v>
      </c>
      <c r="M1993" s="20" t="s">
        <v>569</v>
      </c>
      <c r="N1993" s="40" t="s">
        <v>472</v>
      </c>
      <c r="O1993" s="59" t="s">
        <v>2640</v>
      </c>
      <c r="P1993" s="39">
        <v>3401270351</v>
      </c>
      <c r="Q1993" s="39" t="s">
        <v>2042</v>
      </c>
      <c r="R1993" s="39" t="s">
        <v>62</v>
      </c>
      <c r="S1993" s="39">
        <v>1</v>
      </c>
      <c r="T1993" s="39">
        <v>1</v>
      </c>
      <c r="U1993" s="39">
        <v>1</v>
      </c>
      <c r="V1993" s="39">
        <v>1</v>
      </c>
      <c r="W1993" s="39">
        <v>2</v>
      </c>
      <c r="X1993" s="19"/>
      <c r="Y1993" s="19"/>
      <c r="Z1993" s="19"/>
      <c r="AA1993" s="19"/>
      <c r="AB1993" s="19"/>
    </row>
    <row r="1994" spans="1:28" s="18" customFormat="1" ht="54.6" customHeight="1" x14ac:dyDescent="0.25">
      <c r="A1994" s="18" t="s">
        <v>9942</v>
      </c>
      <c r="B1994" s="126" t="e" cm="1">
        <f t="array" aca="1" ref="B1994" ca="1">tachho(A1994)</f>
        <v>#NAME?</v>
      </c>
      <c r="C1994" s="126" t="e" cm="1">
        <f t="array" aca="1" ref="C1994" ca="1">tachtenlot(A1994)</f>
        <v>#NAME?</v>
      </c>
      <c r="D1994" s="126" t="e" cm="1">
        <f t="array" aca="1" ref="D1994" ca="1">IF(C1994&lt;&gt;"",tachten(A1994),"")</f>
        <v>#NAME?</v>
      </c>
      <c r="E1994" s="126">
        <v>0</v>
      </c>
      <c r="F1994" s="126"/>
      <c r="G1994" s="133"/>
      <c r="H1994" s="43" t="s">
        <v>2643</v>
      </c>
      <c r="I1994" s="60" t="s">
        <v>2644</v>
      </c>
      <c r="J1994" s="20" t="s">
        <v>9176</v>
      </c>
      <c r="K1994" s="39"/>
      <c r="L1994" s="20" t="s">
        <v>128</v>
      </c>
      <c r="M1994" s="20" t="s">
        <v>569</v>
      </c>
      <c r="N1994" s="40" t="s">
        <v>472</v>
      </c>
      <c r="O1994" s="59" t="s">
        <v>2645</v>
      </c>
      <c r="P1994" s="39">
        <v>3401270337</v>
      </c>
      <c r="Q1994" s="39">
        <v>1157718</v>
      </c>
      <c r="R1994" s="39" t="s">
        <v>63</v>
      </c>
      <c r="S1994" s="39">
        <v>1</v>
      </c>
      <c r="T1994" s="39">
        <v>1</v>
      </c>
      <c r="U1994" s="39">
        <v>1</v>
      </c>
      <c r="V1994" s="39">
        <v>1</v>
      </c>
      <c r="W1994" s="39">
        <v>2</v>
      </c>
      <c r="X1994" s="19"/>
      <c r="Y1994" s="19"/>
      <c r="Z1994" s="19"/>
      <c r="AA1994" s="19"/>
      <c r="AB1994" s="19"/>
    </row>
    <row r="1995" spans="1:28" s="18" customFormat="1" ht="54.6" customHeight="1" x14ac:dyDescent="0.25">
      <c r="A1995" s="18" t="s">
        <v>11209</v>
      </c>
      <c r="B1995" s="126" t="e" cm="1">
        <f t="array" aca="1" ref="B1995" ca="1">tachho(A1995)</f>
        <v>#NAME?</v>
      </c>
      <c r="C1995" s="126" t="e" cm="1">
        <f t="array" aca="1" ref="C1995" ca="1">tachtenlot(A1995)</f>
        <v>#NAME?</v>
      </c>
      <c r="D1995" s="126" t="e" cm="1">
        <f t="array" aca="1" ref="D1995" ca="1">IF(C1995&lt;&gt;"",tachten(A1995),"")</f>
        <v>#NAME?</v>
      </c>
      <c r="E1995" s="126">
        <v>0</v>
      </c>
      <c r="F1995" s="126"/>
      <c r="G1995" s="133"/>
      <c r="H1995" s="14" t="s">
        <v>6915</v>
      </c>
      <c r="I1995" s="16" t="s">
        <v>6916</v>
      </c>
      <c r="J1995" s="20" t="s">
        <v>9176</v>
      </c>
      <c r="K1995" s="8"/>
      <c r="L1995" s="13" t="s">
        <v>128</v>
      </c>
      <c r="M1995" s="13" t="s">
        <v>6909</v>
      </c>
      <c r="N1995" s="18" t="s">
        <v>6506</v>
      </c>
      <c r="O1995" s="51">
        <v>941660632</v>
      </c>
      <c r="P1995" s="13">
        <v>3400720047</v>
      </c>
      <c r="Q1995" s="13">
        <v>1038669</v>
      </c>
      <c r="R1995" s="13" t="s">
        <v>64</v>
      </c>
      <c r="S1995" s="13">
        <v>1</v>
      </c>
      <c r="T1995" s="13">
        <v>1</v>
      </c>
      <c r="U1995" s="13">
        <v>1</v>
      </c>
      <c r="V1995" s="13">
        <v>2</v>
      </c>
      <c r="W1995" s="13">
        <v>2</v>
      </c>
      <c r="X1995" s="13"/>
      <c r="Y1995" s="13"/>
      <c r="Z1995" s="13"/>
      <c r="AA1995" s="13"/>
      <c r="AB1995" s="13"/>
    </row>
    <row r="1996" spans="1:28" s="18" customFormat="1" ht="54.6" customHeight="1" x14ac:dyDescent="0.25">
      <c r="A1996" s="18" t="s">
        <v>11210</v>
      </c>
      <c r="B1996" s="126" t="e" cm="1">
        <f t="array" aca="1" ref="B1996" ca="1">tachho(A1996)</f>
        <v>#NAME?</v>
      </c>
      <c r="C1996" s="126" t="e" cm="1">
        <f t="array" aca="1" ref="C1996" ca="1">tachtenlot(A1996)</f>
        <v>#NAME?</v>
      </c>
      <c r="D1996" s="126" t="e" cm="1">
        <f t="array" aca="1" ref="D1996" ca="1">IF(C1996&lt;&gt;"",tachten(A1996),"")</f>
        <v>#NAME?</v>
      </c>
      <c r="E1996" s="126">
        <v>0</v>
      </c>
      <c r="F1996" s="126"/>
      <c r="G1996" s="133"/>
      <c r="H1996" s="14" t="s">
        <v>6917</v>
      </c>
      <c r="I1996" s="16" t="s">
        <v>6918</v>
      </c>
      <c r="J1996" s="20" t="s">
        <v>9176</v>
      </c>
      <c r="K1996" s="8"/>
      <c r="L1996" s="13" t="s">
        <v>128</v>
      </c>
      <c r="M1996" s="13" t="s">
        <v>6909</v>
      </c>
      <c r="N1996" s="18" t="s">
        <v>472</v>
      </c>
      <c r="O1996" s="51">
        <v>989474680</v>
      </c>
      <c r="P1996" s="13">
        <v>3400786376</v>
      </c>
      <c r="Q1996" s="13">
        <v>1038670</v>
      </c>
      <c r="R1996" s="13" t="s">
        <v>64</v>
      </c>
      <c r="S1996" s="13">
        <v>1</v>
      </c>
      <c r="T1996" s="13">
        <v>1</v>
      </c>
      <c r="U1996" s="13">
        <v>1</v>
      </c>
      <c r="V1996" s="13">
        <v>2</v>
      </c>
      <c r="W1996" s="13">
        <v>2</v>
      </c>
      <c r="X1996" s="13"/>
      <c r="Y1996" s="13"/>
      <c r="Z1996" s="13"/>
      <c r="AA1996" s="13"/>
      <c r="AB1996" s="13"/>
    </row>
    <row r="1997" spans="1:28" s="18" customFormat="1" ht="54.6" customHeight="1" x14ac:dyDescent="0.25">
      <c r="A1997" s="18" t="s">
        <v>11208</v>
      </c>
      <c r="B1997" s="126" t="e" cm="1">
        <f t="array" aca="1" ref="B1997" ca="1">tachho(A1997)</f>
        <v>#NAME?</v>
      </c>
      <c r="C1997" s="126" t="e" cm="1">
        <f t="array" aca="1" ref="C1997" ca="1">tachtenlot(A1997)</f>
        <v>#NAME?</v>
      </c>
      <c r="D1997" s="126" t="e" cm="1">
        <f t="array" aca="1" ref="D1997" ca="1">IF(C1997&lt;&gt;"",tachten(A1997),"")</f>
        <v>#NAME?</v>
      </c>
      <c r="E1997" s="126">
        <v>0</v>
      </c>
      <c r="F1997" s="126"/>
      <c r="G1997" s="133"/>
      <c r="H1997" s="14" t="s">
        <v>6911</v>
      </c>
      <c r="I1997" s="16" t="s">
        <v>6912</v>
      </c>
      <c r="J1997" s="20" t="s">
        <v>9176</v>
      </c>
      <c r="K1997" s="8"/>
      <c r="L1997" s="13" t="s">
        <v>128</v>
      </c>
      <c r="M1997" s="13" t="s">
        <v>6909</v>
      </c>
      <c r="N1997" s="18" t="s">
        <v>6913</v>
      </c>
      <c r="O1997" s="51" t="s">
        <v>6914</v>
      </c>
      <c r="P1997" s="13">
        <v>3400720287</v>
      </c>
      <c r="Q1997" s="13">
        <v>1049400</v>
      </c>
      <c r="R1997" s="13" t="s">
        <v>64</v>
      </c>
      <c r="S1997" s="13">
        <v>1</v>
      </c>
      <c r="T1997" s="13">
        <v>1</v>
      </c>
      <c r="U1997" s="13">
        <v>1</v>
      </c>
      <c r="V1997" s="13">
        <v>2</v>
      </c>
      <c r="W1997" s="13">
        <v>2</v>
      </c>
      <c r="X1997" s="13"/>
      <c r="Y1997" s="13"/>
      <c r="Z1997" s="13"/>
      <c r="AA1997" s="13"/>
      <c r="AB1997" s="13"/>
    </row>
    <row r="1998" spans="1:28" s="18" customFormat="1" ht="54.6" customHeight="1" x14ac:dyDescent="0.25">
      <c r="A1998" s="18" t="s">
        <v>11211</v>
      </c>
      <c r="B1998" s="126" t="e" cm="1">
        <f t="array" aca="1" ref="B1998" ca="1">tachho(A1998)</f>
        <v>#NAME?</v>
      </c>
      <c r="C1998" s="126" t="e" cm="1">
        <f t="array" aca="1" ref="C1998" ca="1">tachtenlot(A1998)</f>
        <v>#NAME?</v>
      </c>
      <c r="D1998" s="126" t="e" cm="1">
        <f t="array" aca="1" ref="D1998" ca="1">IF(C1998&lt;&gt;"",tachten(A1998),"")</f>
        <v>#NAME?</v>
      </c>
      <c r="E1998" s="126">
        <v>0</v>
      </c>
      <c r="F1998" s="126"/>
      <c r="G1998" s="133"/>
      <c r="H1998" s="14" t="s">
        <v>6919</v>
      </c>
      <c r="I1998" s="16" t="s">
        <v>6920</v>
      </c>
      <c r="J1998" s="20" t="s">
        <v>9176</v>
      </c>
      <c r="K1998" s="8"/>
      <c r="L1998" s="13" t="s">
        <v>128</v>
      </c>
      <c r="M1998" s="13" t="s">
        <v>6909</v>
      </c>
      <c r="N1998" s="18" t="s">
        <v>6921</v>
      </c>
      <c r="O1998" s="51">
        <v>359053437</v>
      </c>
      <c r="P1998" s="13">
        <v>3400720424</v>
      </c>
      <c r="Q1998" s="13">
        <v>1009576</v>
      </c>
      <c r="R1998" s="13" t="s">
        <v>64</v>
      </c>
      <c r="S1998" s="13">
        <v>1</v>
      </c>
      <c r="T1998" s="13">
        <v>1</v>
      </c>
      <c r="U1998" s="13">
        <v>1</v>
      </c>
      <c r="V1998" s="13">
        <v>2</v>
      </c>
      <c r="W1998" s="13">
        <v>2</v>
      </c>
      <c r="X1998" s="13"/>
      <c r="Y1998" s="13"/>
      <c r="Z1998" s="13"/>
      <c r="AA1998" s="13"/>
      <c r="AB1998" s="13"/>
    </row>
    <row r="1999" spans="1:28" s="172" customFormat="1" ht="54.6" customHeight="1" x14ac:dyDescent="0.25">
      <c r="A1999" s="18" t="s">
        <v>11212</v>
      </c>
      <c r="B1999" s="126" t="e" cm="1">
        <f t="array" aca="1" ref="B1999" ca="1">tachho(A1999)</f>
        <v>#NAME?</v>
      </c>
      <c r="C1999" s="126" t="e" cm="1">
        <f t="array" aca="1" ref="C1999" ca="1">tachtenlot(A1999)</f>
        <v>#NAME?</v>
      </c>
      <c r="D1999" s="126" t="e" cm="1">
        <f t="array" aca="1" ref="D1999" ca="1">IF(C1999&lt;&gt;"",tachten(A1999),"")</f>
        <v>#NAME?</v>
      </c>
      <c r="E1999" s="126">
        <v>0</v>
      </c>
      <c r="F1999" s="126"/>
      <c r="G1999" s="133"/>
      <c r="H1999" s="14" t="s">
        <v>6922</v>
      </c>
      <c r="I1999" s="16" t="s">
        <v>6923</v>
      </c>
      <c r="J1999" s="20" t="s">
        <v>9176</v>
      </c>
      <c r="K1999" s="8"/>
      <c r="L1999" s="13" t="s">
        <v>128</v>
      </c>
      <c r="M1999" s="13" t="s">
        <v>6909</v>
      </c>
      <c r="N1999" s="18" t="s">
        <v>570</v>
      </c>
      <c r="O1999" s="51" t="s">
        <v>6924</v>
      </c>
      <c r="P1999" s="13">
        <v>3400719884</v>
      </c>
      <c r="Q1999" s="13">
        <v>1046493</v>
      </c>
      <c r="R1999" s="13" t="s">
        <v>64</v>
      </c>
      <c r="S1999" s="13">
        <v>1</v>
      </c>
      <c r="T1999" s="13">
        <v>1</v>
      </c>
      <c r="U1999" s="13">
        <v>1</v>
      </c>
      <c r="V1999" s="13">
        <v>2</v>
      </c>
      <c r="W1999" s="13">
        <v>2</v>
      </c>
      <c r="X1999" s="13"/>
      <c r="Y1999" s="13"/>
      <c r="Z1999" s="13"/>
      <c r="AA1999" s="13"/>
      <c r="AB1999" s="13"/>
    </row>
    <row r="2000" spans="1:28" s="18" customFormat="1" ht="54.6" customHeight="1" x14ac:dyDescent="0.25">
      <c r="A2000" s="175" t="s">
        <v>12113</v>
      </c>
      <c r="B2000" s="169" t="e" cm="1">
        <f t="array" aca="1" ref="B2000" ca="1">tachho(A2000)</f>
        <v>#NAME?</v>
      </c>
      <c r="C2000" s="169">
        <v>174</v>
      </c>
      <c r="D2000" s="169">
        <v>0</v>
      </c>
      <c r="E2000" s="169">
        <v>0</v>
      </c>
      <c r="F2000" s="170"/>
      <c r="G2000" s="171">
        <v>1</v>
      </c>
      <c r="H2000" s="172" t="s">
        <v>9177</v>
      </c>
      <c r="I2000" s="172" t="s">
        <v>6943</v>
      </c>
      <c r="J2000" s="173" t="s">
        <v>1430</v>
      </c>
      <c r="K2000" s="173"/>
      <c r="L2000" s="122" t="str">
        <f>L2001</f>
        <v>Tỉnh Lâm Đồng</v>
      </c>
      <c r="M2000" s="122" t="str">
        <f t="shared" ref="M2000" si="355">M2001</f>
        <v>Xã Hàm Thuận</v>
      </c>
      <c r="N2000" s="122" t="str">
        <f t="shared" ref="N2000" si="356">N2001</f>
        <v>Thôn Lâm Hòa</v>
      </c>
      <c r="O2000" s="122" t="str">
        <f t="shared" ref="O2000" si="357">O2001</f>
        <v>0919763668</v>
      </c>
      <c r="P2000" s="122">
        <f>P2001</f>
        <v>3401270552</v>
      </c>
      <c r="Q2000" s="122">
        <f t="shared" ref="Q2000" si="358">Q2001</f>
        <v>1154591</v>
      </c>
      <c r="R2000" s="122" t="str">
        <f t="shared" ref="R2000" si="359">R2001</f>
        <v>X04</v>
      </c>
      <c r="S2000" s="173"/>
      <c r="T2000" s="173"/>
      <c r="U2000" s="173"/>
      <c r="V2000" s="173"/>
      <c r="W2000" s="173"/>
      <c r="X2000" s="172"/>
      <c r="Y2000" s="172"/>
      <c r="Z2000" s="172"/>
      <c r="AA2000" s="172"/>
      <c r="AB2000" s="172"/>
    </row>
    <row r="2001" spans="1:28" s="18" customFormat="1" ht="54.6" customHeight="1" x14ac:dyDescent="0.25">
      <c r="A2001" s="18" t="s">
        <v>9943</v>
      </c>
      <c r="B2001" s="126" t="e" cm="1">
        <f t="array" aca="1" ref="B2001" ca="1">tachho(A2001)</f>
        <v>#NAME?</v>
      </c>
      <c r="C2001" s="126" t="e" cm="1">
        <f t="array" aca="1" ref="C2001" ca="1">tachtenlot(A2001)</f>
        <v>#NAME?</v>
      </c>
      <c r="D2001" s="126" t="e" cm="1">
        <f t="array" aca="1" ref="D2001" ca="1">IF(C2001&lt;&gt;"",tachten(A2001),"")</f>
        <v>#NAME?</v>
      </c>
      <c r="E2001" s="126">
        <v>0</v>
      </c>
      <c r="F2001" s="126"/>
      <c r="G2001" s="133"/>
      <c r="H2001" s="43" t="s">
        <v>2646</v>
      </c>
      <c r="I2001" s="60" t="s">
        <v>2647</v>
      </c>
      <c r="J2001" s="20" t="s">
        <v>9177</v>
      </c>
      <c r="K2001" s="39"/>
      <c r="L2001" s="20" t="s">
        <v>128</v>
      </c>
      <c r="M2001" s="20" t="s">
        <v>574</v>
      </c>
      <c r="N2001" s="40" t="s">
        <v>2648</v>
      </c>
      <c r="O2001" s="59" t="s">
        <v>2649</v>
      </c>
      <c r="P2001" s="39">
        <v>3401270552</v>
      </c>
      <c r="Q2001" s="39">
        <v>1154591</v>
      </c>
      <c r="R2001" s="39" t="s">
        <v>59</v>
      </c>
      <c r="S2001" s="39">
        <v>1</v>
      </c>
      <c r="T2001" s="39">
        <v>1</v>
      </c>
      <c r="U2001" s="39">
        <v>1</v>
      </c>
      <c r="V2001" s="39">
        <v>1</v>
      </c>
      <c r="W2001" s="39">
        <v>2</v>
      </c>
      <c r="X2001" s="19"/>
      <c r="Y2001" s="19"/>
      <c r="Z2001" s="19"/>
      <c r="AA2001" s="19"/>
      <c r="AB2001" s="19"/>
    </row>
    <row r="2002" spans="1:28" s="18" customFormat="1" ht="54.6" customHeight="1" x14ac:dyDescent="0.25">
      <c r="A2002" s="18" t="s">
        <v>11228</v>
      </c>
      <c r="B2002" s="126" t="e" cm="1">
        <f t="array" aca="1" ref="B2002" ca="1">tachho(A2002)</f>
        <v>#NAME?</v>
      </c>
      <c r="C2002" s="126" t="e" cm="1">
        <f t="array" aca="1" ref="C2002" ca="1">tachtenlot(A2002)</f>
        <v>#NAME?</v>
      </c>
      <c r="D2002" s="126" t="e" cm="1">
        <f t="array" aca="1" ref="D2002" ca="1">IF(C2002&lt;&gt;"",tachten(A2002),"")</f>
        <v>#NAME?</v>
      </c>
      <c r="E2002" s="126">
        <v>0</v>
      </c>
      <c r="F2002" s="126"/>
      <c r="G2002" s="133"/>
      <c r="H2002" s="14" t="s">
        <v>6970</v>
      </c>
      <c r="I2002" s="16" t="s">
        <v>6971</v>
      </c>
      <c r="J2002" s="20" t="s">
        <v>9177</v>
      </c>
      <c r="K2002" s="8"/>
      <c r="L2002" s="13" t="s">
        <v>128</v>
      </c>
      <c r="M2002" s="13" t="s">
        <v>574</v>
      </c>
      <c r="N2002" s="18" t="s">
        <v>1292</v>
      </c>
      <c r="O2002" s="51" t="s">
        <v>6972</v>
      </c>
      <c r="P2002" s="13">
        <v>3400808051</v>
      </c>
      <c r="Q2002" s="13">
        <v>1005740</v>
      </c>
      <c r="R2002" s="13" t="s">
        <v>64</v>
      </c>
      <c r="S2002" s="13">
        <v>1</v>
      </c>
      <c r="T2002" s="13">
        <v>1</v>
      </c>
      <c r="U2002" s="13">
        <v>1</v>
      </c>
      <c r="V2002" s="13">
        <v>2</v>
      </c>
      <c r="W2002" s="13">
        <v>2</v>
      </c>
    </row>
    <row r="2003" spans="1:28" s="18" customFormat="1" ht="54.6" customHeight="1" x14ac:dyDescent="0.25">
      <c r="A2003" s="18" t="s">
        <v>11224</v>
      </c>
      <c r="B2003" s="126" t="e" cm="1">
        <f t="array" aca="1" ref="B2003" ca="1">tachho(A2003)</f>
        <v>#NAME?</v>
      </c>
      <c r="C2003" s="126" t="e" cm="1">
        <f t="array" aca="1" ref="C2003" ca="1">tachtenlot(A2003)</f>
        <v>#NAME?</v>
      </c>
      <c r="D2003" s="126" t="e" cm="1">
        <f t="array" aca="1" ref="D2003" ca="1">IF(C2003&lt;&gt;"",tachten(A2003),"")</f>
        <v>#NAME?</v>
      </c>
      <c r="E2003" s="126">
        <v>0</v>
      </c>
      <c r="F2003" s="126"/>
      <c r="G2003" s="133"/>
      <c r="H2003" s="14" t="s">
        <v>6958</v>
      </c>
      <c r="I2003" s="16" t="s">
        <v>6959</v>
      </c>
      <c r="J2003" s="20" t="s">
        <v>9177</v>
      </c>
      <c r="K2003" s="8"/>
      <c r="L2003" s="13" t="s">
        <v>128</v>
      </c>
      <c r="M2003" s="13" t="s">
        <v>574</v>
      </c>
      <c r="N2003" s="18" t="s">
        <v>6957</v>
      </c>
      <c r="O2003" s="51">
        <v>985733255</v>
      </c>
      <c r="P2003" s="13">
        <v>3400786489</v>
      </c>
      <c r="Q2003" s="13">
        <v>1037814</v>
      </c>
      <c r="R2003" s="13" t="s">
        <v>64</v>
      </c>
      <c r="S2003" s="13">
        <v>1</v>
      </c>
      <c r="T2003" s="13">
        <v>1</v>
      </c>
      <c r="U2003" s="13">
        <v>1</v>
      </c>
      <c r="V2003" s="13">
        <v>2</v>
      </c>
      <c r="W2003" s="13">
        <v>2</v>
      </c>
    </row>
    <row r="2004" spans="1:28" s="18" customFormat="1" ht="54.6" customHeight="1" x14ac:dyDescent="0.25">
      <c r="A2004" s="18" t="s">
        <v>11225</v>
      </c>
      <c r="B2004" s="126" t="e" cm="1">
        <f t="array" aca="1" ref="B2004" ca="1">tachho(A2004)</f>
        <v>#NAME?</v>
      </c>
      <c r="C2004" s="126" t="e" cm="1">
        <f t="array" aca="1" ref="C2004" ca="1">tachtenlot(A2004)</f>
        <v>#NAME?</v>
      </c>
      <c r="D2004" s="126" t="e" cm="1">
        <f t="array" aca="1" ref="D2004" ca="1">IF(C2004&lt;&gt;"",tachten(A2004),"")</f>
        <v>#NAME?</v>
      </c>
      <c r="E2004" s="126">
        <v>0</v>
      </c>
      <c r="F2004" s="126"/>
      <c r="G2004" s="133"/>
      <c r="H2004" s="14" t="s">
        <v>6960</v>
      </c>
      <c r="I2004" s="16" t="s">
        <v>6961</v>
      </c>
      <c r="J2004" s="20" t="s">
        <v>9177</v>
      </c>
      <c r="K2004" s="8"/>
      <c r="L2004" s="13" t="s">
        <v>128</v>
      </c>
      <c r="M2004" s="13" t="s">
        <v>574</v>
      </c>
      <c r="N2004" s="18" t="s">
        <v>6962</v>
      </c>
      <c r="O2004" s="51" t="s">
        <v>6963</v>
      </c>
      <c r="P2004" s="13">
        <v>3400719919</v>
      </c>
      <c r="Q2004" s="13">
        <v>1132765</v>
      </c>
      <c r="R2004" s="13" t="s">
        <v>64</v>
      </c>
      <c r="S2004" s="13">
        <v>1</v>
      </c>
      <c r="T2004" s="13">
        <v>1</v>
      </c>
      <c r="U2004" s="13">
        <v>1</v>
      </c>
      <c r="V2004" s="13">
        <v>2</v>
      </c>
      <c r="W2004" s="13">
        <v>2</v>
      </c>
    </row>
    <row r="2005" spans="1:28" s="18" customFormat="1" ht="54.6" customHeight="1" x14ac:dyDescent="0.25">
      <c r="A2005" s="18" t="s">
        <v>11229</v>
      </c>
      <c r="B2005" s="126" t="e" cm="1">
        <f t="array" aca="1" ref="B2005" ca="1">tachho(A2005)</f>
        <v>#NAME?</v>
      </c>
      <c r="C2005" s="126" t="e" cm="1">
        <f t="array" aca="1" ref="C2005" ca="1">tachtenlot(A2005)</f>
        <v>#NAME?</v>
      </c>
      <c r="D2005" s="126" t="e" cm="1">
        <f t="array" aca="1" ref="D2005" ca="1">IF(C2005&lt;&gt;"",tachten(A2005),"")</f>
        <v>#NAME?</v>
      </c>
      <c r="E2005" s="126">
        <v>0</v>
      </c>
      <c r="F2005" s="126"/>
      <c r="G2005" s="133"/>
      <c r="H2005" s="14" t="s">
        <v>6973</v>
      </c>
      <c r="I2005" s="16" t="s">
        <v>6974</v>
      </c>
      <c r="J2005" s="20" t="s">
        <v>9177</v>
      </c>
      <c r="K2005" s="8"/>
      <c r="L2005" s="13" t="s">
        <v>128</v>
      </c>
      <c r="M2005" s="13" t="s">
        <v>574</v>
      </c>
      <c r="N2005" s="18" t="s">
        <v>563</v>
      </c>
      <c r="O2005" s="51" t="s">
        <v>6975</v>
      </c>
      <c r="P2005" s="13">
        <v>3400866399</v>
      </c>
      <c r="Q2005" s="13">
        <v>1129346</v>
      </c>
      <c r="R2005" s="13" t="s">
        <v>64</v>
      </c>
      <c r="S2005" s="13">
        <v>1</v>
      </c>
      <c r="T2005" s="13">
        <v>1</v>
      </c>
      <c r="U2005" s="13">
        <v>1</v>
      </c>
      <c r="V2005" s="13">
        <v>2</v>
      </c>
      <c r="W2005" s="13">
        <v>2</v>
      </c>
    </row>
    <row r="2006" spans="1:28" s="18" customFormat="1" ht="54.6" customHeight="1" x14ac:dyDescent="0.25">
      <c r="A2006" s="18" t="s">
        <v>11231</v>
      </c>
      <c r="B2006" s="126" t="e" cm="1">
        <f t="array" aca="1" ref="B2006" ca="1">tachho(A2006)</f>
        <v>#NAME?</v>
      </c>
      <c r="C2006" s="126" t="e" cm="1">
        <f t="array" aca="1" ref="C2006" ca="1">tachtenlot(A2006)</f>
        <v>#NAME?</v>
      </c>
      <c r="D2006" s="126" t="e" cm="1">
        <f t="array" aca="1" ref="D2006" ca="1">IF(C2006&lt;&gt;"",tachten(A2006),"")</f>
        <v>#NAME?</v>
      </c>
      <c r="E2006" s="126">
        <v>0</v>
      </c>
      <c r="F2006" s="126"/>
      <c r="G2006" s="133"/>
      <c r="H2006" s="14" t="s">
        <v>6964</v>
      </c>
      <c r="I2006" s="16" t="s">
        <v>6980</v>
      </c>
      <c r="J2006" s="20" t="s">
        <v>9177</v>
      </c>
      <c r="K2006" s="8"/>
      <c r="L2006" s="13" t="s">
        <v>128</v>
      </c>
      <c r="M2006" s="13" t="s">
        <v>574</v>
      </c>
      <c r="N2006" s="18" t="s">
        <v>6981</v>
      </c>
      <c r="O2006" s="51" t="s">
        <v>6982</v>
      </c>
      <c r="P2006" s="13">
        <v>3400786619</v>
      </c>
      <c r="Q2006" s="13">
        <v>1040858</v>
      </c>
      <c r="R2006" s="13" t="s">
        <v>64</v>
      </c>
      <c r="S2006" s="13">
        <v>1</v>
      </c>
      <c r="T2006" s="13">
        <v>1</v>
      </c>
      <c r="U2006" s="13">
        <v>1</v>
      </c>
      <c r="V2006" s="13">
        <v>2</v>
      </c>
      <c r="W2006" s="13">
        <v>2</v>
      </c>
    </row>
    <row r="2007" spans="1:28" s="18" customFormat="1" ht="54.6" customHeight="1" x14ac:dyDescent="0.25">
      <c r="A2007" s="18" t="s">
        <v>11232</v>
      </c>
      <c r="B2007" s="126" t="e" cm="1">
        <f t="array" aca="1" ref="B2007" ca="1">tachho(A2007)</f>
        <v>#NAME?</v>
      </c>
      <c r="C2007" s="126" t="e" cm="1">
        <f t="array" aca="1" ref="C2007" ca="1">tachtenlot(A2007)</f>
        <v>#NAME?</v>
      </c>
      <c r="D2007" s="126" t="e" cm="1">
        <f t="array" aca="1" ref="D2007" ca="1">IF(C2007&lt;&gt;"",tachten(A2007),"")</f>
        <v>#NAME?</v>
      </c>
      <c r="E2007" s="126">
        <v>0</v>
      </c>
      <c r="F2007" s="126"/>
      <c r="G2007" s="133"/>
      <c r="H2007" s="14" t="s">
        <v>6983</v>
      </c>
      <c r="I2007" s="16" t="s">
        <v>6984</v>
      </c>
      <c r="J2007" s="20" t="s">
        <v>9177</v>
      </c>
      <c r="K2007" s="8"/>
      <c r="L2007" s="13" t="s">
        <v>128</v>
      </c>
      <c r="M2007" s="13" t="s">
        <v>574</v>
      </c>
      <c r="N2007" s="18" t="s">
        <v>489</v>
      </c>
      <c r="O2007" s="51">
        <v>919959973</v>
      </c>
      <c r="P2007" s="13">
        <v>3400720008</v>
      </c>
      <c r="Q2007" s="13">
        <v>1070929</v>
      </c>
      <c r="R2007" s="13" t="s">
        <v>64</v>
      </c>
      <c r="S2007" s="13">
        <v>1</v>
      </c>
      <c r="T2007" s="13">
        <v>1</v>
      </c>
      <c r="U2007" s="13">
        <v>1</v>
      </c>
      <c r="V2007" s="13">
        <v>2</v>
      </c>
      <c r="W2007" s="13">
        <v>2</v>
      </c>
    </row>
    <row r="2008" spans="1:28" s="18" customFormat="1" ht="54.6" customHeight="1" x14ac:dyDescent="0.25">
      <c r="A2008" s="18" t="s">
        <v>11230</v>
      </c>
      <c r="B2008" s="126" t="e" cm="1">
        <f t="array" aca="1" ref="B2008" ca="1">tachho(A2008)</f>
        <v>#NAME?</v>
      </c>
      <c r="C2008" s="126" t="e" cm="1">
        <f t="array" aca="1" ref="C2008" ca="1">tachtenlot(A2008)</f>
        <v>#NAME?</v>
      </c>
      <c r="D2008" s="126" t="e" cm="1">
        <f t="array" aca="1" ref="D2008" ca="1">IF(C2008&lt;&gt;"",tachten(A2008),"")</f>
        <v>#NAME?</v>
      </c>
      <c r="E2008" s="126">
        <v>0</v>
      </c>
      <c r="F2008" s="126"/>
      <c r="G2008" s="133"/>
      <c r="H2008" s="14" t="s">
        <v>6976</v>
      </c>
      <c r="I2008" s="16" t="s">
        <v>6977</v>
      </c>
      <c r="J2008" s="20" t="s">
        <v>9177</v>
      </c>
      <c r="K2008" s="8"/>
      <c r="L2008" s="13" t="s">
        <v>128</v>
      </c>
      <c r="M2008" s="13" t="s">
        <v>574</v>
      </c>
      <c r="N2008" s="18" t="s">
        <v>6978</v>
      </c>
      <c r="O2008" s="51" t="s">
        <v>6979</v>
      </c>
      <c r="P2008" s="13">
        <v>3400719958</v>
      </c>
      <c r="Q2008" s="13">
        <v>1065312</v>
      </c>
      <c r="R2008" s="13" t="s">
        <v>64</v>
      </c>
      <c r="S2008" s="13">
        <v>1</v>
      </c>
      <c r="T2008" s="13">
        <v>1</v>
      </c>
      <c r="U2008" s="13">
        <v>1</v>
      </c>
      <c r="V2008" s="13">
        <v>2</v>
      </c>
      <c r="W2008" s="13">
        <v>2</v>
      </c>
    </row>
    <row r="2009" spans="1:28" s="19" customFormat="1" ht="54.6" customHeight="1" x14ac:dyDescent="0.25">
      <c r="A2009" s="18" t="s">
        <v>11226</v>
      </c>
      <c r="B2009" s="126" t="e" cm="1">
        <f t="array" aca="1" ref="B2009" ca="1">tachho(A2009)</f>
        <v>#NAME?</v>
      </c>
      <c r="C2009" s="126" t="e" cm="1">
        <f t="array" aca="1" ref="C2009" ca="1">tachtenlot(A2009)</f>
        <v>#NAME?</v>
      </c>
      <c r="D2009" s="126" t="e" cm="1">
        <f t="array" aca="1" ref="D2009" ca="1">IF(C2009&lt;&gt;"",tachten(A2009),"")</f>
        <v>#NAME?</v>
      </c>
      <c r="E2009" s="126">
        <v>0</v>
      </c>
      <c r="F2009" s="126"/>
      <c r="G2009" s="133"/>
      <c r="H2009" s="24" t="s">
        <v>9273</v>
      </c>
      <c r="I2009" s="16" t="s">
        <v>6965</v>
      </c>
      <c r="J2009" s="20" t="s">
        <v>9177</v>
      </c>
      <c r="K2009" s="8"/>
      <c r="L2009" s="13" t="s">
        <v>128</v>
      </c>
      <c r="M2009" s="13" t="s">
        <v>574</v>
      </c>
      <c r="N2009" s="18" t="s">
        <v>4081</v>
      </c>
      <c r="O2009" s="51" t="s">
        <v>6966</v>
      </c>
      <c r="P2009" s="13">
        <v>3400720142</v>
      </c>
      <c r="Q2009" s="13">
        <v>1133536</v>
      </c>
      <c r="R2009" s="13" t="s">
        <v>64</v>
      </c>
      <c r="S2009" s="13">
        <v>1</v>
      </c>
      <c r="T2009" s="13">
        <v>1</v>
      </c>
      <c r="U2009" s="13">
        <v>1</v>
      </c>
      <c r="V2009" s="13">
        <v>2</v>
      </c>
      <c r="W2009" s="13">
        <v>2</v>
      </c>
      <c r="X2009" s="18"/>
      <c r="Y2009" s="18"/>
      <c r="Z2009" s="18"/>
      <c r="AA2009" s="18"/>
      <c r="AB2009" s="18"/>
    </row>
    <row r="2010" spans="1:28" s="19" customFormat="1" ht="54.6" customHeight="1" x14ac:dyDescent="0.25">
      <c r="A2010" s="18" t="s">
        <v>9944</v>
      </c>
      <c r="B2010" s="126" t="e" cm="1">
        <f t="array" aca="1" ref="B2010" ca="1">tachho(A2010)</f>
        <v>#NAME?</v>
      </c>
      <c r="C2010" s="126" t="e" cm="1">
        <f t="array" aca="1" ref="C2010" ca="1">tachtenlot(A2010)</f>
        <v>#NAME?</v>
      </c>
      <c r="D2010" s="126" t="e" cm="1">
        <f t="array" aca="1" ref="D2010" ca="1">IF(C2010&lt;&gt;"",tachten(A2010),"")</f>
        <v>#NAME?</v>
      </c>
      <c r="E2010" s="126">
        <v>0</v>
      </c>
      <c r="F2010" s="126"/>
      <c r="G2010" s="133"/>
      <c r="H2010" s="43" t="s">
        <v>2650</v>
      </c>
      <c r="I2010" s="60" t="s">
        <v>2651</v>
      </c>
      <c r="J2010" s="20" t="s">
        <v>9177</v>
      </c>
      <c r="K2010" s="39"/>
      <c r="L2010" s="20" t="s">
        <v>128</v>
      </c>
      <c r="M2010" s="20" t="s">
        <v>574</v>
      </c>
      <c r="N2010" s="40" t="s">
        <v>2648</v>
      </c>
      <c r="O2010" s="59" t="s">
        <v>2652</v>
      </c>
      <c r="P2010" s="39">
        <v>3401272768</v>
      </c>
      <c r="Q2010" s="39">
        <v>1156930</v>
      </c>
      <c r="R2010" s="39" t="s">
        <v>60</v>
      </c>
      <c r="S2010" s="39">
        <v>1</v>
      </c>
      <c r="T2010" s="39">
        <v>1</v>
      </c>
      <c r="U2010" s="39">
        <v>1</v>
      </c>
      <c r="V2010" s="39">
        <v>1</v>
      </c>
      <c r="W2010" s="39">
        <v>2</v>
      </c>
    </row>
    <row r="2011" spans="1:28" s="172" customFormat="1" ht="54.6" customHeight="1" x14ac:dyDescent="0.25">
      <c r="A2011" s="18" t="s">
        <v>11219</v>
      </c>
      <c r="B2011" s="126" t="e" cm="1">
        <f t="array" aca="1" ref="B2011" ca="1">tachho(A2011)</f>
        <v>#NAME?</v>
      </c>
      <c r="C2011" s="126" t="e" cm="1">
        <f t="array" aca="1" ref="C2011" ca="1">tachtenlot(A2011)</f>
        <v>#NAME?</v>
      </c>
      <c r="D2011" s="126" t="e" cm="1">
        <f t="array" aca="1" ref="D2011" ca="1">IF(C2011&lt;&gt;"",tachten(A2011),"")</f>
        <v>#NAME?</v>
      </c>
      <c r="E2011" s="126">
        <v>0</v>
      </c>
      <c r="F2011" s="126"/>
      <c r="G2011" s="133"/>
      <c r="H2011" s="14" t="s">
        <v>6944</v>
      </c>
      <c r="I2011" s="15" t="s">
        <v>68</v>
      </c>
      <c r="J2011" s="20" t="s">
        <v>9177</v>
      </c>
      <c r="K2011" s="20" t="s">
        <v>6945</v>
      </c>
      <c r="L2011" s="20" t="s">
        <v>128</v>
      </c>
      <c r="M2011" s="20" t="s">
        <v>574</v>
      </c>
      <c r="N2011" s="15" t="s">
        <v>1406</v>
      </c>
      <c r="O2011" s="20" t="s">
        <v>6946</v>
      </c>
      <c r="P2011" s="20">
        <v>3401280046</v>
      </c>
      <c r="Q2011" s="20">
        <v>1167538</v>
      </c>
      <c r="R2011" s="20" t="s">
        <v>64</v>
      </c>
      <c r="S2011" s="20">
        <v>1</v>
      </c>
      <c r="T2011" s="20">
        <v>1</v>
      </c>
      <c r="U2011" s="20">
        <v>1</v>
      </c>
      <c r="V2011" s="20">
        <v>2</v>
      </c>
      <c r="W2011" s="20">
        <v>2</v>
      </c>
      <c r="X2011" s="18"/>
      <c r="Y2011" s="18"/>
      <c r="Z2011" s="18"/>
      <c r="AA2011" s="18"/>
      <c r="AB2011" s="18"/>
    </row>
    <row r="2012" spans="1:28" s="18" customFormat="1" ht="54.6" customHeight="1" x14ac:dyDescent="0.25">
      <c r="A2012" s="18" t="s">
        <v>9945</v>
      </c>
      <c r="B2012" s="126" t="e" cm="1">
        <f t="array" aca="1" ref="B2012" ca="1">tachho(A2012)</f>
        <v>#NAME?</v>
      </c>
      <c r="C2012" s="126" t="e" cm="1">
        <f t="array" aca="1" ref="C2012" ca="1">tachtenlot(A2012)</f>
        <v>#NAME?</v>
      </c>
      <c r="D2012" s="126" t="e" cm="1">
        <f t="array" aca="1" ref="D2012" ca="1">IF(C2012&lt;&gt;"",tachten(A2012),"")</f>
        <v>#NAME?</v>
      </c>
      <c r="E2012" s="126">
        <v>0</v>
      </c>
      <c r="F2012" s="126"/>
      <c r="G2012" s="133"/>
      <c r="H2012" s="43" t="s">
        <v>2653</v>
      </c>
      <c r="I2012" s="60" t="s">
        <v>2654</v>
      </c>
      <c r="J2012" s="20" t="s">
        <v>9177</v>
      </c>
      <c r="K2012" s="39"/>
      <c r="L2012" s="20" t="s">
        <v>128</v>
      </c>
      <c r="M2012" s="20" t="s">
        <v>574</v>
      </c>
      <c r="N2012" s="40" t="s">
        <v>2648</v>
      </c>
      <c r="O2012" s="59" t="s">
        <v>2655</v>
      </c>
      <c r="P2012" s="39">
        <v>3401270577</v>
      </c>
      <c r="Q2012" s="39">
        <v>1156012</v>
      </c>
      <c r="R2012" s="39" t="s">
        <v>62</v>
      </c>
      <c r="S2012" s="39">
        <v>1</v>
      </c>
      <c r="T2012" s="39">
        <v>1</v>
      </c>
      <c r="U2012" s="39">
        <v>1</v>
      </c>
      <c r="V2012" s="39">
        <v>1</v>
      </c>
      <c r="W2012" s="39">
        <v>2</v>
      </c>
      <c r="X2012" s="19"/>
      <c r="Y2012" s="19"/>
      <c r="Z2012" s="19"/>
      <c r="AA2012" s="19"/>
      <c r="AB2012" s="19"/>
    </row>
    <row r="2013" spans="1:28" s="18" customFormat="1" ht="54.6" customHeight="1" x14ac:dyDescent="0.25">
      <c r="A2013" s="18" t="s">
        <v>9946</v>
      </c>
      <c r="B2013" s="126" t="e" cm="1">
        <f t="array" aca="1" ref="B2013" ca="1">tachho(A2013)</f>
        <v>#NAME?</v>
      </c>
      <c r="C2013" s="126" t="e" cm="1">
        <f t="array" aca="1" ref="C2013" ca="1">tachtenlot(A2013)</f>
        <v>#NAME?</v>
      </c>
      <c r="D2013" s="126" t="e" cm="1">
        <f t="array" aca="1" ref="D2013" ca="1">IF(C2013&lt;&gt;"",tachten(A2013),"")</f>
        <v>#NAME?</v>
      </c>
      <c r="E2013" s="126">
        <v>0</v>
      </c>
      <c r="F2013" s="126"/>
      <c r="G2013" s="133"/>
      <c r="H2013" s="43" t="s">
        <v>2656</v>
      </c>
      <c r="I2013" s="60" t="s">
        <v>2657</v>
      </c>
      <c r="J2013" s="20" t="s">
        <v>9177</v>
      </c>
      <c r="K2013" s="39"/>
      <c r="L2013" s="20" t="s">
        <v>128</v>
      </c>
      <c r="M2013" s="20" t="s">
        <v>2658</v>
      </c>
      <c r="N2013" s="40" t="s">
        <v>2648</v>
      </c>
      <c r="O2013" s="59" t="s">
        <v>2659</v>
      </c>
      <c r="P2013" s="39">
        <v>3401269412</v>
      </c>
      <c r="Q2013" s="39">
        <v>1155967</v>
      </c>
      <c r="R2013" s="39" t="s">
        <v>63</v>
      </c>
      <c r="S2013" s="39">
        <v>1</v>
      </c>
      <c r="T2013" s="39">
        <v>1</v>
      </c>
      <c r="U2013" s="39">
        <v>1</v>
      </c>
      <c r="V2013" s="39">
        <v>1</v>
      </c>
      <c r="W2013" s="39">
        <v>2</v>
      </c>
      <c r="X2013" s="19"/>
      <c r="Y2013" s="19"/>
      <c r="Z2013" s="19"/>
      <c r="AA2013" s="19"/>
      <c r="AB2013" s="19"/>
    </row>
    <row r="2014" spans="1:28" s="18" customFormat="1" ht="54.6" customHeight="1" x14ac:dyDescent="0.25">
      <c r="A2014" s="18" t="s">
        <v>11222</v>
      </c>
      <c r="B2014" s="126" t="e" cm="1">
        <f t="array" aca="1" ref="B2014" ca="1">tachho(A2014)</f>
        <v>#NAME?</v>
      </c>
      <c r="C2014" s="126" t="e" cm="1">
        <f t="array" aca="1" ref="C2014" ca="1">tachtenlot(A2014)</f>
        <v>#NAME?</v>
      </c>
      <c r="D2014" s="126" t="e" cm="1">
        <f t="array" aca="1" ref="D2014" ca="1">IF(C2014&lt;&gt;"",tachten(A2014),"")</f>
        <v>#NAME?</v>
      </c>
      <c r="E2014" s="126">
        <v>0</v>
      </c>
      <c r="F2014" s="126"/>
      <c r="G2014" s="133"/>
      <c r="H2014" s="14" t="s">
        <v>6953</v>
      </c>
      <c r="I2014" s="16" t="s">
        <v>74</v>
      </c>
      <c r="J2014" s="20" t="s">
        <v>9177</v>
      </c>
      <c r="K2014" s="8"/>
      <c r="L2014" s="13" t="s">
        <v>128</v>
      </c>
      <c r="M2014" s="13" t="s">
        <v>574</v>
      </c>
      <c r="N2014" s="18" t="s">
        <v>1406</v>
      </c>
      <c r="O2014" s="51" t="s">
        <v>6954</v>
      </c>
      <c r="P2014" s="13">
        <v>3400679511</v>
      </c>
      <c r="Q2014" s="13">
        <v>1038916</v>
      </c>
      <c r="R2014" s="13" t="s">
        <v>64</v>
      </c>
      <c r="S2014" s="13">
        <v>1</v>
      </c>
      <c r="T2014" s="13">
        <v>1</v>
      </c>
      <c r="U2014" s="13">
        <v>1</v>
      </c>
      <c r="V2014" s="13">
        <v>2</v>
      </c>
      <c r="W2014" s="13">
        <v>2</v>
      </c>
    </row>
    <row r="2015" spans="1:28" s="18" customFormat="1" ht="54.6" customHeight="1" x14ac:dyDescent="0.25">
      <c r="A2015" s="18" t="s">
        <v>11221</v>
      </c>
      <c r="B2015" s="126" t="e" cm="1">
        <f t="array" aca="1" ref="B2015" ca="1">tachho(A2015)</f>
        <v>#NAME?</v>
      </c>
      <c r="C2015" s="126" t="e" cm="1">
        <f t="array" aca="1" ref="C2015" ca="1">tachtenlot(A2015)</f>
        <v>#NAME?</v>
      </c>
      <c r="D2015" s="126" t="e" cm="1">
        <f t="array" aca="1" ref="D2015" ca="1">IF(C2015&lt;&gt;"",tachten(A2015),"")</f>
        <v>#NAME?</v>
      </c>
      <c r="E2015" s="126">
        <v>0</v>
      </c>
      <c r="F2015" s="126"/>
      <c r="G2015" s="133"/>
      <c r="H2015" s="14" t="s">
        <v>6950</v>
      </c>
      <c r="I2015" s="16" t="s">
        <v>6951</v>
      </c>
      <c r="J2015" s="20" t="s">
        <v>9177</v>
      </c>
      <c r="K2015" s="8"/>
      <c r="L2015" s="13" t="s">
        <v>128</v>
      </c>
      <c r="M2015" s="13" t="s">
        <v>574</v>
      </c>
      <c r="N2015" s="18" t="s">
        <v>489</v>
      </c>
      <c r="O2015" s="51" t="s">
        <v>6952</v>
      </c>
      <c r="P2015" s="13">
        <v>3400823412</v>
      </c>
      <c r="Q2015" s="13">
        <v>1126469</v>
      </c>
      <c r="R2015" s="13" t="s">
        <v>64</v>
      </c>
      <c r="S2015" s="13">
        <v>1</v>
      </c>
      <c r="T2015" s="13">
        <v>1</v>
      </c>
      <c r="U2015" s="13">
        <v>1</v>
      </c>
      <c r="V2015" s="13">
        <v>2</v>
      </c>
      <c r="W2015" s="13">
        <v>2</v>
      </c>
    </row>
    <row r="2016" spans="1:28" s="18" customFormat="1" ht="54.6" customHeight="1" x14ac:dyDescent="0.25">
      <c r="A2016" s="18" t="s">
        <v>11223</v>
      </c>
      <c r="B2016" s="126" t="e" cm="1">
        <f t="array" aca="1" ref="B2016" ca="1">tachho(A2016)</f>
        <v>#NAME?</v>
      </c>
      <c r="C2016" s="126" t="e" cm="1">
        <f t="array" aca="1" ref="C2016" ca="1">tachtenlot(A2016)</f>
        <v>#NAME?</v>
      </c>
      <c r="D2016" s="126" t="e" cm="1">
        <f t="array" aca="1" ref="D2016" ca="1">IF(C2016&lt;&gt;"",tachten(A2016),"")</f>
        <v>#NAME?</v>
      </c>
      <c r="E2016" s="126">
        <v>0</v>
      </c>
      <c r="F2016" s="126"/>
      <c r="G2016" s="133"/>
      <c r="H2016" s="14" t="s">
        <v>6955</v>
      </c>
      <c r="I2016" s="16" t="s">
        <v>6956</v>
      </c>
      <c r="J2016" s="20" t="s">
        <v>9177</v>
      </c>
      <c r="K2016" s="8"/>
      <c r="L2016" s="13" t="s">
        <v>128</v>
      </c>
      <c r="M2016" s="13" t="s">
        <v>574</v>
      </c>
      <c r="N2016" s="18" t="s">
        <v>6957</v>
      </c>
      <c r="O2016" s="51">
        <v>919441271</v>
      </c>
      <c r="P2016" s="13">
        <v>3400786351</v>
      </c>
      <c r="Q2016" s="13">
        <v>1038662</v>
      </c>
      <c r="R2016" s="13" t="s">
        <v>64</v>
      </c>
      <c r="S2016" s="13">
        <v>1</v>
      </c>
      <c r="T2016" s="13">
        <v>1</v>
      </c>
      <c r="U2016" s="13">
        <v>1</v>
      </c>
      <c r="V2016" s="13">
        <v>2</v>
      </c>
      <c r="W2016" s="13">
        <v>2</v>
      </c>
    </row>
    <row r="2017" spans="1:28" s="18" customFormat="1" ht="54.6" customHeight="1" x14ac:dyDescent="0.25">
      <c r="A2017" s="18" t="s">
        <v>11220</v>
      </c>
      <c r="B2017" s="126" t="e" cm="1">
        <f t="array" aca="1" ref="B2017" ca="1">tachho(A2017)</f>
        <v>#NAME?</v>
      </c>
      <c r="C2017" s="126" t="e" cm="1">
        <f t="array" aca="1" ref="C2017" ca="1">tachtenlot(A2017)</f>
        <v>#NAME?</v>
      </c>
      <c r="D2017" s="126" t="e" cm="1">
        <f t="array" aca="1" ref="D2017" ca="1">IF(C2017&lt;&gt;"",tachten(A2017),"")</f>
        <v>#NAME?</v>
      </c>
      <c r="E2017" s="126">
        <v>0</v>
      </c>
      <c r="F2017" s="126"/>
      <c r="G2017" s="133"/>
      <c r="H2017" s="14" t="s">
        <v>6947</v>
      </c>
      <c r="I2017" s="16" t="s">
        <v>6948</v>
      </c>
      <c r="J2017" s="20" t="s">
        <v>9177</v>
      </c>
      <c r="K2017" s="8"/>
      <c r="L2017" s="13" t="s">
        <v>128</v>
      </c>
      <c r="M2017" s="13" t="s">
        <v>574</v>
      </c>
      <c r="N2017" s="18" t="s">
        <v>6949</v>
      </c>
      <c r="O2017" s="51">
        <v>378973376</v>
      </c>
      <c r="P2017" s="13">
        <v>3400830963</v>
      </c>
      <c r="Q2017" s="13">
        <v>1038666</v>
      </c>
      <c r="R2017" s="13" t="s">
        <v>64</v>
      </c>
      <c r="S2017" s="13">
        <v>1</v>
      </c>
      <c r="T2017" s="13">
        <v>1</v>
      </c>
      <c r="U2017" s="13">
        <v>1</v>
      </c>
      <c r="V2017" s="13">
        <v>2</v>
      </c>
      <c r="W2017" s="13">
        <v>2</v>
      </c>
    </row>
    <row r="2018" spans="1:28" s="18" customFormat="1" ht="54.6" customHeight="1" x14ac:dyDescent="0.25">
      <c r="A2018" s="18" t="s">
        <v>11227</v>
      </c>
      <c r="B2018" s="126" t="e" cm="1">
        <f t="array" aca="1" ref="B2018" ca="1">tachho(A2018)</f>
        <v>#NAME?</v>
      </c>
      <c r="C2018" s="126" t="e" cm="1">
        <f t="array" aca="1" ref="C2018" ca="1">tachtenlot(A2018)</f>
        <v>#NAME?</v>
      </c>
      <c r="D2018" s="126" t="e" cm="1">
        <f t="array" aca="1" ref="D2018" ca="1">IF(C2018&lt;&gt;"",tachten(A2018),"")</f>
        <v>#NAME?</v>
      </c>
      <c r="E2018" s="126">
        <v>0</v>
      </c>
      <c r="F2018" s="126"/>
      <c r="G2018" s="133"/>
      <c r="H2018" s="14" t="s">
        <v>6967</v>
      </c>
      <c r="I2018" s="16" t="s">
        <v>6968</v>
      </c>
      <c r="J2018" s="20" t="s">
        <v>9177</v>
      </c>
      <c r="K2018" s="8"/>
      <c r="L2018" s="13" t="s">
        <v>128</v>
      </c>
      <c r="M2018" s="13" t="s">
        <v>574</v>
      </c>
      <c r="N2018" s="18" t="s">
        <v>467</v>
      </c>
      <c r="O2018" s="51" t="s">
        <v>6969</v>
      </c>
      <c r="P2018" s="13">
        <v>3400823437</v>
      </c>
      <c r="Q2018" s="13">
        <v>1007588</v>
      </c>
      <c r="R2018" s="13" t="s">
        <v>64</v>
      </c>
      <c r="S2018" s="13">
        <v>1</v>
      </c>
      <c r="T2018" s="13">
        <v>1</v>
      </c>
      <c r="U2018" s="13">
        <v>1</v>
      </c>
      <c r="V2018" s="13">
        <v>2</v>
      </c>
      <c r="W2018" s="13">
        <v>2</v>
      </c>
    </row>
    <row r="2019" spans="1:28" s="18" customFormat="1" ht="54.6" customHeight="1" x14ac:dyDescent="0.25">
      <c r="A2019" s="175" t="s">
        <v>12115</v>
      </c>
      <c r="B2019" s="169" t="e" cm="1">
        <f t="array" aca="1" ref="B2019" ca="1">tachho(A2019)</f>
        <v>#NAME?</v>
      </c>
      <c r="C2019" s="169">
        <v>175</v>
      </c>
      <c r="D2019" s="169">
        <v>0</v>
      </c>
      <c r="E2019" s="169">
        <v>0</v>
      </c>
      <c r="F2019" s="170"/>
      <c r="G2019" s="171">
        <v>1</v>
      </c>
      <c r="H2019" s="172" t="s">
        <v>9179</v>
      </c>
      <c r="I2019" s="172" t="s">
        <v>7018</v>
      </c>
      <c r="J2019" s="173" t="s">
        <v>1430</v>
      </c>
      <c r="K2019" s="173"/>
      <c r="L2019" s="122" t="str">
        <f>L2020</f>
        <v>Tỉnh Lâm Đồng</v>
      </c>
      <c r="M2019" s="122" t="str">
        <f t="shared" ref="M2019" si="360">M2020</f>
        <v>Xã Hồng Sơn</v>
      </c>
      <c r="N2019" s="122" t="str">
        <f t="shared" ref="N2019" si="361">N2020</f>
        <v>Thôn 4</v>
      </c>
      <c r="O2019" s="122" t="str">
        <f t="shared" ref="O2019" si="362">O2020</f>
        <v>0918352997</v>
      </c>
      <c r="P2019" s="122">
        <f>P2020</f>
        <v>3401273271</v>
      </c>
      <c r="Q2019" s="122">
        <f t="shared" ref="Q2019" si="363">Q2020</f>
        <v>1160744</v>
      </c>
      <c r="R2019" s="122" t="str">
        <f t="shared" ref="R2019" si="364">R2020</f>
        <v>X04</v>
      </c>
      <c r="S2019" s="173"/>
      <c r="T2019" s="173"/>
      <c r="U2019" s="173"/>
      <c r="V2019" s="173"/>
      <c r="W2019" s="173"/>
      <c r="X2019" s="172"/>
      <c r="Y2019" s="172"/>
      <c r="Z2019" s="172"/>
      <c r="AA2019" s="172"/>
      <c r="AB2019" s="172"/>
    </row>
    <row r="2020" spans="1:28" s="172" customFormat="1" ht="54.6" customHeight="1" x14ac:dyDescent="0.25">
      <c r="A2020" s="18" t="s">
        <v>9951</v>
      </c>
      <c r="B2020" s="126" t="e" cm="1">
        <f t="array" aca="1" ref="B2020" ca="1">tachho(A2020)</f>
        <v>#NAME?</v>
      </c>
      <c r="C2020" s="126" t="e" cm="1">
        <f t="array" aca="1" ref="C2020" ca="1">tachtenlot(A2020)</f>
        <v>#NAME?</v>
      </c>
      <c r="D2020" s="126" t="e" cm="1">
        <f t="array" aca="1" ref="D2020" ca="1">IF(C2020&lt;&gt;"",tachten(A2020),"")</f>
        <v>#NAME?</v>
      </c>
      <c r="E2020" s="126">
        <v>0</v>
      </c>
      <c r="F2020" s="126"/>
      <c r="G2020" s="133"/>
      <c r="H2020" s="14" t="s">
        <v>2675</v>
      </c>
      <c r="I2020" s="15" t="s">
        <v>2676</v>
      </c>
      <c r="J2020" s="20" t="s">
        <v>9179</v>
      </c>
      <c r="K2020" s="20"/>
      <c r="L2020" s="20" t="s">
        <v>128</v>
      </c>
      <c r="M2020" s="20" t="s">
        <v>585</v>
      </c>
      <c r="N2020" s="15" t="s">
        <v>489</v>
      </c>
      <c r="O2020" s="21" t="s">
        <v>2677</v>
      </c>
      <c r="P2020" s="20">
        <v>3401273271</v>
      </c>
      <c r="Q2020" s="20">
        <v>1160744</v>
      </c>
      <c r="R2020" s="20" t="s">
        <v>59</v>
      </c>
      <c r="S2020" s="20">
        <v>1</v>
      </c>
      <c r="T2020" s="20">
        <v>1</v>
      </c>
      <c r="U2020" s="20">
        <v>1</v>
      </c>
      <c r="V2020" s="20">
        <v>1</v>
      </c>
      <c r="W2020" s="20">
        <v>2</v>
      </c>
      <c r="X2020" s="18"/>
      <c r="Y2020" s="18"/>
      <c r="Z2020" s="18"/>
      <c r="AA2020" s="18"/>
      <c r="AB2020" s="18"/>
    </row>
    <row r="2021" spans="1:28" s="18" customFormat="1" ht="54.6" customHeight="1" x14ac:dyDescent="0.25">
      <c r="A2021" s="18" t="s">
        <v>11247</v>
      </c>
      <c r="B2021" s="126" t="e" cm="1">
        <f t="array" aca="1" ref="B2021" ca="1">tachho(A2021)</f>
        <v>#NAME?</v>
      </c>
      <c r="C2021" s="126" t="e" cm="1">
        <f t="array" aca="1" ref="C2021" ca="1">tachtenlot(A2021)</f>
        <v>#NAME?</v>
      </c>
      <c r="D2021" s="126" t="e" cm="1">
        <f t="array" aca="1" ref="D2021" ca="1">IF(C2021&lt;&gt;"",tachten(A2021),"")</f>
        <v>#NAME?</v>
      </c>
      <c r="E2021" s="126">
        <v>0</v>
      </c>
      <c r="F2021" s="126"/>
      <c r="G2021" s="133"/>
      <c r="H2021" s="14" t="s">
        <v>7035</v>
      </c>
      <c r="I2021" s="68" t="s">
        <v>7036</v>
      </c>
      <c r="J2021" s="20" t="s">
        <v>9179</v>
      </c>
      <c r="K2021" s="20"/>
      <c r="L2021" s="20" t="s">
        <v>128</v>
      </c>
      <c r="M2021" s="20" t="s">
        <v>585</v>
      </c>
      <c r="N2021" s="15" t="s">
        <v>489</v>
      </c>
      <c r="O2021" s="21" t="s">
        <v>7037</v>
      </c>
      <c r="P2021" s="21">
        <v>3400720174</v>
      </c>
      <c r="Q2021" s="21">
        <v>1053144</v>
      </c>
      <c r="R2021" s="21" t="s">
        <v>64</v>
      </c>
      <c r="S2021" s="21">
        <v>1</v>
      </c>
      <c r="T2021" s="21">
        <v>1</v>
      </c>
      <c r="U2021" s="21">
        <v>1</v>
      </c>
      <c r="V2021" s="21">
        <v>2</v>
      </c>
      <c r="W2021" s="21">
        <v>2</v>
      </c>
    </row>
    <row r="2022" spans="1:28" s="18" customFormat="1" ht="54.6" customHeight="1" x14ac:dyDescent="0.25">
      <c r="A2022" s="18" t="s">
        <v>11245</v>
      </c>
      <c r="B2022" s="126" t="e" cm="1">
        <f t="array" aca="1" ref="B2022" ca="1">tachho(A2022)</f>
        <v>#NAME?</v>
      </c>
      <c r="C2022" s="126" t="e" cm="1">
        <f t="array" aca="1" ref="C2022" ca="1">tachtenlot(A2022)</f>
        <v>#NAME?</v>
      </c>
      <c r="D2022" s="126" t="e" cm="1">
        <f t="array" aca="1" ref="D2022" ca="1">IF(C2022&lt;&gt;"",tachten(A2022),"")</f>
        <v>#NAME?</v>
      </c>
      <c r="E2022" s="126">
        <v>0</v>
      </c>
      <c r="F2022" s="126"/>
      <c r="G2022" s="133"/>
      <c r="H2022" s="14" t="s">
        <v>7029</v>
      </c>
      <c r="I2022" s="68" t="s">
        <v>7030</v>
      </c>
      <c r="J2022" s="20" t="s">
        <v>9179</v>
      </c>
      <c r="K2022" s="20"/>
      <c r="L2022" s="20" t="s">
        <v>128</v>
      </c>
      <c r="M2022" s="20" t="s">
        <v>585</v>
      </c>
      <c r="N2022" s="15" t="s">
        <v>1292</v>
      </c>
      <c r="O2022" s="21" t="s">
        <v>7031</v>
      </c>
      <c r="P2022" s="21">
        <v>3400720181</v>
      </c>
      <c r="Q2022" s="21">
        <v>1131808</v>
      </c>
      <c r="R2022" s="21" t="s">
        <v>64</v>
      </c>
      <c r="S2022" s="21">
        <v>1</v>
      </c>
      <c r="T2022" s="21">
        <v>1</v>
      </c>
      <c r="U2022" s="21">
        <v>1</v>
      </c>
      <c r="V2022" s="21">
        <v>2</v>
      </c>
      <c r="W2022" s="21">
        <v>2</v>
      </c>
    </row>
    <row r="2023" spans="1:28" s="19" customFormat="1" ht="54.6" customHeight="1" x14ac:dyDescent="0.25">
      <c r="A2023" s="18" t="s">
        <v>11251</v>
      </c>
      <c r="B2023" s="126" t="e" cm="1">
        <f t="array" aca="1" ref="B2023" ca="1">tachho(A2023)</f>
        <v>#NAME?</v>
      </c>
      <c r="C2023" s="126" t="e" cm="1">
        <f t="array" aca="1" ref="C2023" ca="1">tachtenlot(A2023)</f>
        <v>#NAME?</v>
      </c>
      <c r="D2023" s="126" t="e" cm="1">
        <f t="array" aca="1" ref="D2023" ca="1">IF(C2023&lt;&gt;"",tachten(A2023),"")</f>
        <v>#NAME?</v>
      </c>
      <c r="E2023" s="126">
        <v>0</v>
      </c>
      <c r="F2023" s="126"/>
      <c r="G2023" s="133"/>
      <c r="H2023" s="14" t="s">
        <v>7048</v>
      </c>
      <c r="I2023" s="68" t="s">
        <v>7049</v>
      </c>
      <c r="J2023" s="20" t="s">
        <v>9179</v>
      </c>
      <c r="K2023" s="20"/>
      <c r="L2023" s="20" t="s">
        <v>128</v>
      </c>
      <c r="M2023" s="20" t="s">
        <v>585</v>
      </c>
      <c r="N2023" s="15" t="s">
        <v>586</v>
      </c>
      <c r="O2023" s="21" t="s">
        <v>7050</v>
      </c>
      <c r="P2023" s="21">
        <v>3400679737</v>
      </c>
      <c r="Q2023" s="21">
        <v>1038667</v>
      </c>
      <c r="R2023" s="21" t="s">
        <v>64</v>
      </c>
      <c r="S2023" s="21">
        <v>1</v>
      </c>
      <c r="T2023" s="21">
        <v>1</v>
      </c>
      <c r="U2023" s="21">
        <v>1</v>
      </c>
      <c r="V2023" s="21">
        <v>2</v>
      </c>
      <c r="W2023" s="21">
        <v>2</v>
      </c>
      <c r="X2023" s="18"/>
      <c r="Y2023" s="18"/>
      <c r="Z2023" s="18"/>
      <c r="AA2023" s="18"/>
      <c r="AB2023" s="18"/>
    </row>
    <row r="2024" spans="1:28" s="172" customFormat="1" ht="54.6" customHeight="1" x14ac:dyDescent="0.25">
      <c r="A2024" s="18" t="s">
        <v>11250</v>
      </c>
      <c r="B2024" s="126" t="e" cm="1">
        <f t="array" aca="1" ref="B2024" ca="1">tachho(A2024)</f>
        <v>#NAME?</v>
      </c>
      <c r="C2024" s="126" t="e" cm="1">
        <f t="array" aca="1" ref="C2024" ca="1">tachtenlot(A2024)</f>
        <v>#NAME?</v>
      </c>
      <c r="D2024" s="126" t="e" cm="1">
        <f t="array" aca="1" ref="D2024" ca="1">IF(C2024&lt;&gt;"",tachten(A2024),"")</f>
        <v>#NAME?</v>
      </c>
      <c r="E2024" s="126">
        <v>0</v>
      </c>
      <c r="F2024" s="126"/>
      <c r="G2024" s="133"/>
      <c r="H2024" s="14" t="s">
        <v>7045</v>
      </c>
      <c r="I2024" s="68" t="s">
        <v>7046</v>
      </c>
      <c r="J2024" s="20" t="s">
        <v>9179</v>
      </c>
      <c r="K2024" s="20"/>
      <c r="L2024" s="20" t="s">
        <v>128</v>
      </c>
      <c r="M2024" s="20" t="s">
        <v>585</v>
      </c>
      <c r="N2024" s="15" t="s">
        <v>489</v>
      </c>
      <c r="O2024" s="21" t="s">
        <v>7047</v>
      </c>
      <c r="P2024" s="21">
        <v>3400830988</v>
      </c>
      <c r="Q2024" s="21">
        <v>1038908</v>
      </c>
      <c r="R2024" s="21" t="s">
        <v>64</v>
      </c>
      <c r="S2024" s="21">
        <v>1</v>
      </c>
      <c r="T2024" s="21">
        <v>1</v>
      </c>
      <c r="U2024" s="21">
        <v>1</v>
      </c>
      <c r="V2024" s="21">
        <v>2</v>
      </c>
      <c r="W2024" s="21">
        <v>2</v>
      </c>
      <c r="X2024" s="18"/>
      <c r="Y2024" s="18"/>
      <c r="Z2024" s="18"/>
      <c r="AA2024" s="18"/>
      <c r="AB2024" s="18"/>
    </row>
    <row r="2025" spans="1:28" s="19" customFormat="1" ht="54.6" customHeight="1" x14ac:dyDescent="0.25">
      <c r="A2025" s="18" t="s">
        <v>11242</v>
      </c>
      <c r="B2025" s="126" t="e" cm="1">
        <f t="array" aca="1" ref="B2025" ca="1">tachho(A2025)</f>
        <v>#NAME?</v>
      </c>
      <c r="C2025" s="126" t="e" cm="1">
        <f t="array" aca="1" ref="C2025" ca="1">tachtenlot(A2025)</f>
        <v>#NAME?</v>
      </c>
      <c r="D2025" s="126" t="e" cm="1">
        <f t="array" aca="1" ref="D2025" ca="1">IF(C2025&lt;&gt;"",tachten(A2025),"")</f>
        <v>#NAME?</v>
      </c>
      <c r="E2025" s="126">
        <v>0</v>
      </c>
      <c r="F2025" s="126"/>
      <c r="G2025" s="133"/>
      <c r="H2025" s="14" t="s">
        <v>7019</v>
      </c>
      <c r="I2025" s="15" t="s">
        <v>68</v>
      </c>
      <c r="J2025" s="20" t="s">
        <v>9179</v>
      </c>
      <c r="K2025" s="20" t="s">
        <v>7020</v>
      </c>
      <c r="L2025" s="20" t="s">
        <v>128</v>
      </c>
      <c r="M2025" s="20" t="s">
        <v>585</v>
      </c>
      <c r="N2025" s="15" t="s">
        <v>489</v>
      </c>
      <c r="O2025" s="21" t="s">
        <v>7021</v>
      </c>
      <c r="P2025" s="21">
        <v>3401280430</v>
      </c>
      <c r="Q2025" s="21">
        <v>1167769</v>
      </c>
      <c r="R2025" s="21" t="s">
        <v>64</v>
      </c>
      <c r="S2025" s="21">
        <v>1</v>
      </c>
      <c r="T2025" s="21">
        <v>1</v>
      </c>
      <c r="U2025" s="21">
        <v>1</v>
      </c>
      <c r="V2025" s="21">
        <v>2</v>
      </c>
      <c r="W2025" s="21">
        <v>2</v>
      </c>
      <c r="X2025" s="18"/>
      <c r="Y2025" s="18"/>
      <c r="Z2025" s="18"/>
      <c r="AA2025" s="18"/>
      <c r="AB2025" s="18"/>
    </row>
    <row r="2026" spans="1:28" s="19" customFormat="1" ht="54.6" customHeight="1" x14ac:dyDescent="0.25">
      <c r="A2026" s="18" t="s">
        <v>9952</v>
      </c>
      <c r="B2026" s="126" t="e" cm="1">
        <f t="array" aca="1" ref="B2026" ca="1">tachho(A2026)</f>
        <v>#NAME?</v>
      </c>
      <c r="C2026" s="126" t="e" cm="1">
        <f t="array" aca="1" ref="C2026" ca="1">tachtenlot(A2026)</f>
        <v>#NAME?</v>
      </c>
      <c r="D2026" s="126" t="e" cm="1">
        <f t="array" aca="1" ref="D2026" ca="1">IF(C2026&lt;&gt;"",tachten(A2026),"")</f>
        <v>#NAME?</v>
      </c>
      <c r="E2026" s="126">
        <v>0</v>
      </c>
      <c r="F2026" s="126"/>
      <c r="G2026" s="133"/>
      <c r="H2026" s="14" t="s">
        <v>2678</v>
      </c>
      <c r="I2026" s="15" t="s">
        <v>2679</v>
      </c>
      <c r="J2026" s="20" t="s">
        <v>9179</v>
      </c>
      <c r="K2026" s="20"/>
      <c r="L2026" s="20" t="s">
        <v>128</v>
      </c>
      <c r="M2026" s="20" t="s">
        <v>585</v>
      </c>
      <c r="N2026" s="15" t="s">
        <v>489</v>
      </c>
      <c r="O2026" s="54" t="s">
        <v>2680</v>
      </c>
      <c r="P2026" s="55">
        <v>3401271700</v>
      </c>
      <c r="Q2026" s="55">
        <v>1152648</v>
      </c>
      <c r="R2026" s="20" t="s">
        <v>60</v>
      </c>
      <c r="S2026" s="20">
        <v>1</v>
      </c>
      <c r="T2026" s="20">
        <v>1</v>
      </c>
      <c r="U2026" s="20">
        <v>1</v>
      </c>
      <c r="V2026" s="20">
        <v>1</v>
      </c>
      <c r="W2026" s="20">
        <v>2</v>
      </c>
      <c r="X2026" s="18"/>
      <c r="Y2026" s="18"/>
      <c r="Z2026" s="18"/>
      <c r="AA2026" s="18"/>
      <c r="AB2026" s="18"/>
    </row>
    <row r="2027" spans="1:28" s="19" customFormat="1" ht="54.6" customHeight="1" x14ac:dyDescent="0.25">
      <c r="A2027" s="18" t="s">
        <v>9953</v>
      </c>
      <c r="B2027" s="126" t="e" cm="1">
        <f t="array" aca="1" ref="B2027" ca="1">tachho(A2027)</f>
        <v>#NAME?</v>
      </c>
      <c r="C2027" s="126" t="e" cm="1">
        <f t="array" aca="1" ref="C2027" ca="1">tachtenlot(A2027)</f>
        <v>#NAME?</v>
      </c>
      <c r="D2027" s="126" t="e" cm="1">
        <f t="array" aca="1" ref="D2027" ca="1">IF(C2027&lt;&gt;"",tachten(A2027),"")</f>
        <v>#NAME?</v>
      </c>
      <c r="E2027" s="126">
        <v>0</v>
      </c>
      <c r="F2027" s="126"/>
      <c r="G2027" s="133"/>
      <c r="H2027" s="14" t="s">
        <v>2681</v>
      </c>
      <c r="I2027" s="15" t="s">
        <v>2682</v>
      </c>
      <c r="J2027" s="20" t="s">
        <v>9179</v>
      </c>
      <c r="K2027" s="20"/>
      <c r="L2027" s="20" t="s">
        <v>128</v>
      </c>
      <c r="M2027" s="20" t="s">
        <v>585</v>
      </c>
      <c r="N2027" s="15" t="s">
        <v>489</v>
      </c>
      <c r="O2027" s="54" t="s">
        <v>2683</v>
      </c>
      <c r="P2027" s="55">
        <v>3401271690</v>
      </c>
      <c r="Q2027" s="55">
        <v>1154611</v>
      </c>
      <c r="R2027" s="20" t="s">
        <v>62</v>
      </c>
      <c r="S2027" s="20">
        <v>1</v>
      </c>
      <c r="T2027" s="20">
        <v>1</v>
      </c>
      <c r="U2027" s="20">
        <v>1</v>
      </c>
      <c r="V2027" s="20">
        <v>1</v>
      </c>
      <c r="W2027" s="20">
        <v>2</v>
      </c>
      <c r="X2027" s="18"/>
      <c r="Y2027" s="18"/>
      <c r="Z2027" s="18"/>
      <c r="AA2027" s="18"/>
      <c r="AB2027" s="18"/>
    </row>
    <row r="2028" spans="1:28" s="19" customFormat="1" ht="54.6" customHeight="1" x14ac:dyDescent="0.25">
      <c r="A2028" s="18" t="s">
        <v>9954</v>
      </c>
      <c r="B2028" s="126" t="e" cm="1">
        <f t="array" aca="1" ref="B2028" ca="1">tachho(A2028)</f>
        <v>#NAME?</v>
      </c>
      <c r="C2028" s="126" t="e" cm="1">
        <f t="array" aca="1" ref="C2028" ca="1">tachtenlot(A2028)</f>
        <v>#NAME?</v>
      </c>
      <c r="D2028" s="126" t="e" cm="1">
        <f t="array" aca="1" ref="D2028" ca="1">IF(C2028&lt;&gt;"",tachten(A2028),"")</f>
        <v>#NAME?</v>
      </c>
      <c r="E2028" s="126">
        <v>0</v>
      </c>
      <c r="F2028" s="126"/>
      <c r="G2028" s="133"/>
      <c r="H2028" s="14" t="s">
        <v>2684</v>
      </c>
      <c r="I2028" s="15" t="s">
        <v>2685</v>
      </c>
      <c r="J2028" s="20" t="s">
        <v>9179</v>
      </c>
      <c r="K2028" s="20"/>
      <c r="L2028" s="20" t="s">
        <v>128</v>
      </c>
      <c r="M2028" s="20" t="s">
        <v>585</v>
      </c>
      <c r="N2028" s="15" t="s">
        <v>489</v>
      </c>
      <c r="O2028" s="54" t="s">
        <v>2686</v>
      </c>
      <c r="P2028" s="55">
        <v>3401269797</v>
      </c>
      <c r="Q2028" s="55">
        <v>1154606</v>
      </c>
      <c r="R2028" s="20" t="s">
        <v>63</v>
      </c>
      <c r="S2028" s="20">
        <v>1</v>
      </c>
      <c r="T2028" s="20">
        <v>1</v>
      </c>
      <c r="U2028" s="20">
        <v>1</v>
      </c>
      <c r="V2028" s="20">
        <v>1</v>
      </c>
      <c r="W2028" s="20">
        <v>2</v>
      </c>
      <c r="X2028" s="18"/>
      <c r="Y2028" s="18"/>
      <c r="Z2028" s="18"/>
      <c r="AA2028" s="18"/>
      <c r="AB2028" s="18"/>
    </row>
    <row r="2029" spans="1:28" s="19" customFormat="1" ht="54.6" customHeight="1" x14ac:dyDescent="0.25">
      <c r="A2029" s="18" t="s">
        <v>11244</v>
      </c>
      <c r="B2029" s="126" t="e" cm="1">
        <f t="array" aca="1" ref="B2029" ca="1">tachho(A2029)</f>
        <v>#NAME?</v>
      </c>
      <c r="C2029" s="126" t="e" cm="1">
        <f t="array" aca="1" ref="C2029" ca="1">tachtenlot(A2029)</f>
        <v>#NAME?</v>
      </c>
      <c r="D2029" s="126" t="e" cm="1">
        <f t="array" aca="1" ref="D2029" ca="1">IF(C2029&lt;&gt;"",tachten(A2029),"")</f>
        <v>#NAME?</v>
      </c>
      <c r="E2029" s="126">
        <v>0</v>
      </c>
      <c r="F2029" s="126"/>
      <c r="G2029" s="133"/>
      <c r="H2029" s="14" t="s">
        <v>7025</v>
      </c>
      <c r="I2029" s="68" t="s">
        <v>7026</v>
      </c>
      <c r="J2029" s="20" t="s">
        <v>9179</v>
      </c>
      <c r="K2029" s="20"/>
      <c r="L2029" s="20" t="s">
        <v>128</v>
      </c>
      <c r="M2029" s="20" t="s">
        <v>585</v>
      </c>
      <c r="N2029" s="15" t="s">
        <v>7027</v>
      </c>
      <c r="O2029" s="21" t="s">
        <v>7028</v>
      </c>
      <c r="P2029" s="21">
        <v>3400807347</v>
      </c>
      <c r="Q2029" s="21">
        <v>1038917</v>
      </c>
      <c r="R2029" s="21" t="s">
        <v>64</v>
      </c>
      <c r="S2029" s="21">
        <v>1</v>
      </c>
      <c r="T2029" s="21">
        <v>1</v>
      </c>
      <c r="U2029" s="21">
        <v>1</v>
      </c>
      <c r="V2029" s="21">
        <v>2</v>
      </c>
      <c r="W2029" s="21">
        <v>2</v>
      </c>
      <c r="X2029" s="18"/>
      <c r="Y2029" s="18"/>
      <c r="Z2029" s="18"/>
      <c r="AA2029" s="18"/>
      <c r="AB2029" s="18"/>
    </row>
    <row r="2030" spans="1:28" s="19" customFormat="1" ht="54.6" customHeight="1" x14ac:dyDescent="0.25">
      <c r="A2030" s="18" t="s">
        <v>11243</v>
      </c>
      <c r="B2030" s="126" t="e" cm="1">
        <f t="array" aca="1" ref="B2030" ca="1">tachho(A2030)</f>
        <v>#NAME?</v>
      </c>
      <c r="C2030" s="126" t="e" cm="1">
        <f t="array" aca="1" ref="C2030" ca="1">tachtenlot(A2030)</f>
        <v>#NAME?</v>
      </c>
      <c r="D2030" s="126" t="e" cm="1">
        <f t="array" aca="1" ref="D2030" ca="1">IF(C2030&lt;&gt;"",tachten(A2030),"")</f>
        <v>#NAME?</v>
      </c>
      <c r="E2030" s="126">
        <v>0</v>
      </c>
      <c r="F2030" s="126"/>
      <c r="G2030" s="133"/>
      <c r="H2030" s="14" t="s">
        <v>7022</v>
      </c>
      <c r="I2030" s="15" t="s">
        <v>7023</v>
      </c>
      <c r="J2030" s="20" t="s">
        <v>9179</v>
      </c>
      <c r="K2030" s="20"/>
      <c r="L2030" s="20" t="s">
        <v>128</v>
      </c>
      <c r="M2030" s="20" t="s">
        <v>585</v>
      </c>
      <c r="N2030" s="15" t="s">
        <v>370</v>
      </c>
      <c r="O2030" s="21" t="s">
        <v>7024</v>
      </c>
      <c r="P2030" s="21">
        <v>3400807308</v>
      </c>
      <c r="Q2030" s="21">
        <v>1127470</v>
      </c>
      <c r="R2030" s="21" t="s">
        <v>64</v>
      </c>
      <c r="S2030" s="21">
        <v>1</v>
      </c>
      <c r="T2030" s="21">
        <v>1</v>
      </c>
      <c r="U2030" s="21">
        <v>1</v>
      </c>
      <c r="V2030" s="21">
        <v>2</v>
      </c>
      <c r="W2030" s="21">
        <v>2</v>
      </c>
      <c r="X2030" s="18"/>
      <c r="Y2030" s="18"/>
      <c r="Z2030" s="18"/>
      <c r="AA2030" s="18"/>
      <c r="AB2030" s="18"/>
    </row>
    <row r="2031" spans="1:28" s="19" customFormat="1" ht="54.6" customHeight="1" x14ac:dyDescent="0.25">
      <c r="A2031" s="18" t="s">
        <v>11248</v>
      </c>
      <c r="B2031" s="126" t="e" cm="1">
        <f t="array" aca="1" ref="B2031" ca="1">tachho(A2031)</f>
        <v>#NAME?</v>
      </c>
      <c r="C2031" s="126" t="e" cm="1">
        <f t="array" aca="1" ref="C2031" ca="1">tachtenlot(A2031)</f>
        <v>#NAME?</v>
      </c>
      <c r="D2031" s="126" t="e" cm="1">
        <f t="array" aca="1" ref="D2031" ca="1">IF(C2031&lt;&gt;"",tachten(A2031),"")</f>
        <v>#NAME?</v>
      </c>
      <c r="E2031" s="126">
        <v>0</v>
      </c>
      <c r="F2031" s="126"/>
      <c r="G2031" s="133"/>
      <c r="H2031" s="14" t="s">
        <v>7038</v>
      </c>
      <c r="I2031" s="68" t="s">
        <v>7039</v>
      </c>
      <c r="J2031" s="20" t="s">
        <v>9179</v>
      </c>
      <c r="K2031" s="20"/>
      <c r="L2031" s="20" t="s">
        <v>128</v>
      </c>
      <c r="M2031" s="20" t="s">
        <v>585</v>
      </c>
      <c r="N2031" s="15" t="s">
        <v>7040</v>
      </c>
      <c r="O2031" s="21" t="s">
        <v>7041</v>
      </c>
      <c r="P2031" s="21">
        <v>3400819832</v>
      </c>
      <c r="Q2031" s="21">
        <v>1065558</v>
      </c>
      <c r="R2031" s="21" t="s">
        <v>64</v>
      </c>
      <c r="S2031" s="21">
        <v>1</v>
      </c>
      <c r="T2031" s="21">
        <v>1</v>
      </c>
      <c r="U2031" s="21">
        <v>1</v>
      </c>
      <c r="V2031" s="21">
        <v>2</v>
      </c>
      <c r="W2031" s="21">
        <v>2</v>
      </c>
      <c r="X2031" s="18"/>
      <c r="Y2031" s="18"/>
      <c r="Z2031" s="18"/>
      <c r="AA2031" s="18"/>
      <c r="AB2031" s="18"/>
    </row>
    <row r="2032" spans="1:28" s="19" customFormat="1" ht="54.6" customHeight="1" x14ac:dyDescent="0.25">
      <c r="A2032" s="18" t="s">
        <v>11249</v>
      </c>
      <c r="B2032" s="126" t="e" cm="1">
        <f t="array" aca="1" ref="B2032" ca="1">tachho(A2032)</f>
        <v>#NAME?</v>
      </c>
      <c r="C2032" s="126" t="e" cm="1">
        <f t="array" aca="1" ref="C2032" ca="1">tachtenlot(A2032)</f>
        <v>#NAME?</v>
      </c>
      <c r="D2032" s="126" t="e" cm="1">
        <f t="array" aca="1" ref="D2032" ca="1">IF(C2032&lt;&gt;"",tachten(A2032),"")</f>
        <v>#NAME?</v>
      </c>
      <c r="E2032" s="126">
        <v>0</v>
      </c>
      <c r="F2032" s="126"/>
      <c r="G2032" s="133"/>
      <c r="H2032" s="14" t="s">
        <v>7042</v>
      </c>
      <c r="I2032" s="68" t="s">
        <v>7043</v>
      </c>
      <c r="J2032" s="20" t="s">
        <v>9179</v>
      </c>
      <c r="K2032" s="20"/>
      <c r="L2032" s="20" t="s">
        <v>128</v>
      </c>
      <c r="M2032" s="20" t="s">
        <v>585</v>
      </c>
      <c r="N2032" s="15" t="s">
        <v>586</v>
      </c>
      <c r="O2032" s="21" t="s">
        <v>7044</v>
      </c>
      <c r="P2032" s="21">
        <v>3400720311</v>
      </c>
      <c r="Q2032" s="21">
        <v>1065166</v>
      </c>
      <c r="R2032" s="21" t="s">
        <v>64</v>
      </c>
      <c r="S2032" s="21">
        <v>1</v>
      </c>
      <c r="T2032" s="21">
        <v>1</v>
      </c>
      <c r="U2032" s="21">
        <v>1</v>
      </c>
      <c r="V2032" s="21">
        <v>2</v>
      </c>
      <c r="W2032" s="21">
        <v>2</v>
      </c>
      <c r="X2032" s="18"/>
      <c r="Y2032" s="18"/>
      <c r="Z2032" s="18"/>
      <c r="AA2032" s="18"/>
      <c r="AB2032" s="18"/>
    </row>
    <row r="2033" spans="1:28" s="19" customFormat="1" ht="54.6" customHeight="1" x14ac:dyDescent="0.25">
      <c r="A2033" s="18" t="s">
        <v>11246</v>
      </c>
      <c r="B2033" s="126" t="e" cm="1">
        <f t="array" aca="1" ref="B2033" ca="1">tachho(A2033)</f>
        <v>#NAME?</v>
      </c>
      <c r="C2033" s="126" t="e" cm="1">
        <f t="array" aca="1" ref="C2033" ca="1">tachtenlot(A2033)</f>
        <v>#NAME?</v>
      </c>
      <c r="D2033" s="126" t="e" cm="1">
        <f t="array" aca="1" ref="D2033" ca="1">IF(C2033&lt;&gt;"",tachten(A2033),"")</f>
        <v>#NAME?</v>
      </c>
      <c r="E2033" s="126">
        <v>0</v>
      </c>
      <c r="F2033" s="126"/>
      <c r="G2033" s="133"/>
      <c r="H2033" s="14" t="s">
        <v>7032</v>
      </c>
      <c r="I2033" s="68" t="s">
        <v>7033</v>
      </c>
      <c r="J2033" s="20" t="s">
        <v>9179</v>
      </c>
      <c r="K2033" s="20"/>
      <c r="L2033" s="20" t="s">
        <v>128</v>
      </c>
      <c r="M2033" s="20" t="s">
        <v>585</v>
      </c>
      <c r="N2033" s="15" t="s">
        <v>370</v>
      </c>
      <c r="O2033" s="21" t="s">
        <v>7034</v>
      </c>
      <c r="P2033" s="21">
        <v>3400786295</v>
      </c>
      <c r="Q2033" s="21">
        <v>1053149</v>
      </c>
      <c r="R2033" s="21" t="s">
        <v>64</v>
      </c>
      <c r="S2033" s="21">
        <v>1</v>
      </c>
      <c r="T2033" s="21">
        <v>1</v>
      </c>
      <c r="U2033" s="21">
        <v>1</v>
      </c>
      <c r="V2033" s="21">
        <v>2</v>
      </c>
      <c r="W2033" s="21">
        <v>2</v>
      </c>
      <c r="X2033" s="18"/>
      <c r="Y2033" s="18"/>
      <c r="Z2033" s="18"/>
      <c r="AA2033" s="18"/>
      <c r="AB2033" s="18"/>
    </row>
    <row r="2034" spans="1:28" s="19" customFormat="1" ht="54.6" customHeight="1" x14ac:dyDescent="0.25">
      <c r="A2034" s="175" t="s">
        <v>12114</v>
      </c>
      <c r="B2034" s="169" t="e" cm="1">
        <f t="array" aca="1" ref="B2034" ca="1">tachho(A2034)</f>
        <v>#NAME?</v>
      </c>
      <c r="C2034" s="169">
        <v>176</v>
      </c>
      <c r="D2034" s="169">
        <v>0</v>
      </c>
      <c r="E2034" s="169">
        <v>0</v>
      </c>
      <c r="F2034" s="170"/>
      <c r="G2034" s="171">
        <v>1</v>
      </c>
      <c r="H2034" s="172" t="s">
        <v>9178</v>
      </c>
      <c r="I2034" s="172" t="s">
        <v>6985</v>
      </c>
      <c r="J2034" s="173" t="s">
        <v>1430</v>
      </c>
      <c r="K2034" s="173"/>
      <c r="L2034" s="122" t="str">
        <f>L2035</f>
        <v>Tỉnh Lâm Đồng</v>
      </c>
      <c r="M2034" s="122" t="str">
        <f t="shared" ref="M2034" si="365">M2035</f>
        <v>Xã Hàm Liêm</v>
      </c>
      <c r="N2034" s="122" t="str">
        <f t="shared" ref="N2034" si="366">N2035</f>
        <v>Thôn Bình Lâm</v>
      </c>
      <c r="O2034" s="122" t="str">
        <f t="shared" ref="O2034" si="367">O2035</f>
        <v>0974870890</v>
      </c>
      <c r="P2034" s="122">
        <f>P2035</f>
        <v>3401282188</v>
      </c>
      <c r="Q2034" s="122">
        <f t="shared" ref="Q2034" si="368">Q2035</f>
        <v>1156929</v>
      </c>
      <c r="R2034" s="122" t="str">
        <f t="shared" ref="R2034" si="369">R2035</f>
        <v>X04</v>
      </c>
      <c r="S2034" s="173"/>
      <c r="T2034" s="173"/>
      <c r="U2034" s="173"/>
      <c r="V2034" s="173"/>
      <c r="W2034" s="173"/>
      <c r="X2034" s="172"/>
      <c r="Y2034" s="172"/>
      <c r="Z2034" s="172"/>
      <c r="AA2034" s="172"/>
      <c r="AB2034" s="172"/>
    </row>
    <row r="2035" spans="1:28" s="19" customFormat="1" ht="54.6" customHeight="1" x14ac:dyDescent="0.25">
      <c r="A2035" s="18" t="s">
        <v>9947</v>
      </c>
      <c r="B2035" s="126" t="e" cm="1">
        <f t="array" aca="1" ref="B2035" ca="1">tachho(A2035)</f>
        <v>#NAME?</v>
      </c>
      <c r="C2035" s="126" t="e" cm="1">
        <f t="array" aca="1" ref="C2035" ca="1">tachtenlot(A2035)</f>
        <v>#NAME?</v>
      </c>
      <c r="D2035" s="126" t="e" cm="1">
        <f t="array" aca="1" ref="D2035" ca="1">IF(C2035&lt;&gt;"",tachten(A2035),"")</f>
        <v>#NAME?</v>
      </c>
      <c r="E2035" s="126">
        <v>0</v>
      </c>
      <c r="F2035" s="126"/>
      <c r="G2035" s="133"/>
      <c r="H2035" s="43" t="s">
        <v>2660</v>
      </c>
      <c r="I2035" s="60" t="s">
        <v>2661</v>
      </c>
      <c r="J2035" s="20" t="s">
        <v>9178</v>
      </c>
      <c r="K2035" s="39"/>
      <c r="L2035" s="20" t="s">
        <v>128</v>
      </c>
      <c r="M2035" s="20" t="s">
        <v>580</v>
      </c>
      <c r="N2035" s="40" t="s">
        <v>2662</v>
      </c>
      <c r="O2035" s="59" t="s">
        <v>2663</v>
      </c>
      <c r="P2035" s="39">
        <v>3401282188</v>
      </c>
      <c r="Q2035" s="39">
        <v>1156929</v>
      </c>
      <c r="R2035" s="39" t="s">
        <v>59</v>
      </c>
      <c r="S2035" s="39">
        <v>1</v>
      </c>
      <c r="T2035" s="39">
        <v>1</v>
      </c>
      <c r="U2035" s="39">
        <v>1</v>
      </c>
      <c r="V2035" s="39">
        <v>1</v>
      </c>
      <c r="W2035" s="39">
        <v>2</v>
      </c>
    </row>
    <row r="2036" spans="1:28" s="172" customFormat="1" ht="54.6" customHeight="1" x14ac:dyDescent="0.25">
      <c r="A2036" s="18" t="s">
        <v>11239</v>
      </c>
      <c r="B2036" s="126" t="e" cm="1">
        <f t="array" aca="1" ref="B2036" ca="1">tachho(A2036)</f>
        <v>#NAME?</v>
      </c>
      <c r="C2036" s="126" t="e" cm="1">
        <f t="array" aca="1" ref="C2036" ca="1">tachtenlot(A2036)</f>
        <v>#NAME?</v>
      </c>
      <c r="D2036" s="126" t="e" cm="1">
        <f t="array" aca="1" ref="D2036" ca="1">IF(C2036&lt;&gt;"",tachten(A2036),"")</f>
        <v>#NAME?</v>
      </c>
      <c r="E2036" s="126">
        <v>0</v>
      </c>
      <c r="F2036" s="126"/>
      <c r="G2036" s="133"/>
      <c r="H2036" s="14" t="s">
        <v>7008</v>
      </c>
      <c r="I2036" s="15" t="s">
        <v>7009</v>
      </c>
      <c r="J2036" s="20" t="s">
        <v>9178</v>
      </c>
      <c r="K2036" s="20"/>
      <c r="L2036" s="20" t="s">
        <v>128</v>
      </c>
      <c r="M2036" s="20" t="s">
        <v>580</v>
      </c>
      <c r="N2036" s="15" t="s">
        <v>370</v>
      </c>
      <c r="O2036" s="21" t="s">
        <v>7010</v>
      </c>
      <c r="P2036" s="21">
        <v>3400720375</v>
      </c>
      <c r="Q2036" s="21">
        <v>1129842</v>
      </c>
      <c r="R2036" s="21" t="s">
        <v>64</v>
      </c>
      <c r="S2036" s="21">
        <v>1</v>
      </c>
      <c r="T2036" s="21">
        <v>1</v>
      </c>
      <c r="U2036" s="21">
        <v>1</v>
      </c>
      <c r="V2036" s="21">
        <v>2</v>
      </c>
      <c r="W2036" s="21">
        <v>2</v>
      </c>
      <c r="X2036" s="18"/>
      <c r="Y2036" s="18"/>
      <c r="Z2036" s="18"/>
      <c r="AA2036" s="18"/>
      <c r="AB2036" s="18"/>
    </row>
    <row r="2037" spans="1:28" s="19" customFormat="1" ht="54.6" customHeight="1" x14ac:dyDescent="0.25">
      <c r="A2037" s="18" t="s">
        <v>11240</v>
      </c>
      <c r="B2037" s="126" t="e" cm="1">
        <f t="array" aca="1" ref="B2037" ca="1">tachho(A2037)</f>
        <v>#NAME?</v>
      </c>
      <c r="C2037" s="126" t="e" cm="1">
        <f t="array" aca="1" ref="C2037" ca="1">tachtenlot(A2037)</f>
        <v>#NAME?</v>
      </c>
      <c r="D2037" s="126" t="e" cm="1">
        <f t="array" aca="1" ref="D2037" ca="1">IF(C2037&lt;&gt;"",tachten(A2037),"")</f>
        <v>#NAME?</v>
      </c>
      <c r="E2037" s="126">
        <v>0</v>
      </c>
      <c r="F2037" s="126"/>
      <c r="G2037" s="133"/>
      <c r="H2037" s="14" t="s">
        <v>7011</v>
      </c>
      <c r="I2037" s="15" t="s">
        <v>7012</v>
      </c>
      <c r="J2037" s="20" t="s">
        <v>9178</v>
      </c>
      <c r="K2037" s="20"/>
      <c r="L2037" s="20" t="s">
        <v>128</v>
      </c>
      <c r="M2037" s="20" t="s">
        <v>580</v>
      </c>
      <c r="N2037" s="15" t="s">
        <v>7013</v>
      </c>
      <c r="O2037" s="21" t="s">
        <v>7014</v>
      </c>
      <c r="P2037" s="21">
        <v>3400679624</v>
      </c>
      <c r="Q2037" s="21">
        <v>1062462</v>
      </c>
      <c r="R2037" s="21" t="s">
        <v>64</v>
      </c>
      <c r="S2037" s="21">
        <v>1</v>
      </c>
      <c r="T2037" s="21">
        <v>1</v>
      </c>
      <c r="U2037" s="21">
        <v>1</v>
      </c>
      <c r="V2037" s="21">
        <v>2</v>
      </c>
      <c r="W2037" s="21">
        <v>2</v>
      </c>
      <c r="X2037" s="18"/>
      <c r="Y2037" s="18"/>
      <c r="Z2037" s="18"/>
      <c r="AA2037" s="18"/>
      <c r="AB2037" s="18"/>
    </row>
    <row r="2038" spans="1:28" s="19" customFormat="1" ht="54.6" customHeight="1" x14ac:dyDescent="0.25">
      <c r="A2038" s="18" t="s">
        <v>11241</v>
      </c>
      <c r="B2038" s="126" t="e" cm="1">
        <f t="array" aca="1" ref="B2038" ca="1">tachho(A2038)</f>
        <v>#NAME?</v>
      </c>
      <c r="C2038" s="126" t="e" cm="1">
        <f t="array" aca="1" ref="C2038" ca="1">tachtenlot(A2038)</f>
        <v>#NAME?</v>
      </c>
      <c r="D2038" s="126" t="e" cm="1">
        <f t="array" aca="1" ref="D2038" ca="1">IF(C2038&lt;&gt;"",tachten(A2038),"")</f>
        <v>#NAME?</v>
      </c>
      <c r="E2038" s="126">
        <v>0</v>
      </c>
      <c r="F2038" s="126"/>
      <c r="G2038" s="133"/>
      <c r="H2038" s="14" t="s">
        <v>7015</v>
      </c>
      <c r="I2038" s="15" t="s">
        <v>7016</v>
      </c>
      <c r="J2038" s="20" t="s">
        <v>9178</v>
      </c>
      <c r="K2038" s="20"/>
      <c r="L2038" s="20" t="s">
        <v>128</v>
      </c>
      <c r="M2038" s="20" t="s">
        <v>580</v>
      </c>
      <c r="N2038" s="15" t="s">
        <v>370</v>
      </c>
      <c r="O2038" s="21" t="s">
        <v>7017</v>
      </c>
      <c r="P2038" s="21">
        <v>3400719965</v>
      </c>
      <c r="Q2038" s="21">
        <v>1038671</v>
      </c>
      <c r="R2038" s="21" t="s">
        <v>64</v>
      </c>
      <c r="S2038" s="21">
        <v>1</v>
      </c>
      <c r="T2038" s="21">
        <v>1</v>
      </c>
      <c r="U2038" s="21">
        <v>1</v>
      </c>
      <c r="V2038" s="21">
        <v>2</v>
      </c>
      <c r="W2038" s="21">
        <v>2</v>
      </c>
      <c r="X2038" s="18"/>
      <c r="Y2038" s="18"/>
      <c r="Z2038" s="18"/>
      <c r="AA2038" s="18"/>
      <c r="AB2038" s="18"/>
    </row>
    <row r="2039" spans="1:28" s="19" customFormat="1" ht="54.6" customHeight="1" x14ac:dyDescent="0.25">
      <c r="A2039" s="18" t="s">
        <v>11233</v>
      </c>
      <c r="B2039" s="126" t="e" cm="1">
        <f t="array" aca="1" ref="B2039" ca="1">tachho(A2039)</f>
        <v>#NAME?</v>
      </c>
      <c r="C2039" s="126" t="e" cm="1">
        <f t="array" aca="1" ref="C2039" ca="1">tachtenlot(A2039)</f>
        <v>#NAME?</v>
      </c>
      <c r="D2039" s="126" t="e" cm="1">
        <f t="array" aca="1" ref="D2039" ca="1">IF(C2039&lt;&gt;"",tachten(A2039),"")</f>
        <v>#NAME?</v>
      </c>
      <c r="E2039" s="126">
        <v>0</v>
      </c>
      <c r="F2039" s="126"/>
      <c r="G2039" s="133"/>
      <c r="H2039" s="14" t="s">
        <v>6986</v>
      </c>
      <c r="I2039" s="16" t="s">
        <v>6987</v>
      </c>
      <c r="J2039" s="20" t="s">
        <v>9178</v>
      </c>
      <c r="K2039" s="8" t="s">
        <v>6988</v>
      </c>
      <c r="L2039" s="13" t="s">
        <v>128</v>
      </c>
      <c r="M2039" s="13" t="s">
        <v>580</v>
      </c>
      <c r="N2039" s="18" t="s">
        <v>2662</v>
      </c>
      <c r="O2039" s="51" t="s">
        <v>6989</v>
      </c>
      <c r="P2039" s="13">
        <v>3401281258</v>
      </c>
      <c r="Q2039" s="13">
        <v>1168391</v>
      </c>
      <c r="R2039" s="13" t="s">
        <v>64</v>
      </c>
      <c r="S2039" s="13">
        <v>1</v>
      </c>
      <c r="T2039" s="13">
        <v>1</v>
      </c>
      <c r="U2039" s="13">
        <v>1</v>
      </c>
      <c r="V2039" s="13">
        <v>2</v>
      </c>
      <c r="W2039" s="13">
        <v>2</v>
      </c>
      <c r="X2039" s="18"/>
      <c r="Y2039" s="18"/>
      <c r="Z2039" s="18"/>
      <c r="AA2039" s="18"/>
      <c r="AB2039" s="18"/>
    </row>
    <row r="2040" spans="1:28" s="19" customFormat="1" ht="54.6" customHeight="1" x14ac:dyDescent="0.25">
      <c r="A2040" s="18" t="s">
        <v>9948</v>
      </c>
      <c r="B2040" s="126" t="e" cm="1">
        <f t="array" aca="1" ref="B2040" ca="1">tachho(A2040)</f>
        <v>#NAME?</v>
      </c>
      <c r="C2040" s="126" t="e" cm="1">
        <f t="array" aca="1" ref="C2040" ca="1">tachtenlot(A2040)</f>
        <v>#NAME?</v>
      </c>
      <c r="D2040" s="126" t="e" cm="1">
        <f t="array" aca="1" ref="D2040" ca="1">IF(C2040&lt;&gt;"",tachten(A2040),"")</f>
        <v>#NAME?</v>
      </c>
      <c r="E2040" s="126">
        <v>0</v>
      </c>
      <c r="F2040" s="126"/>
      <c r="G2040" s="133"/>
      <c r="H2040" s="14" t="s">
        <v>2664</v>
      </c>
      <c r="I2040" s="15" t="s">
        <v>2665</v>
      </c>
      <c r="J2040" s="20" t="s">
        <v>9178</v>
      </c>
      <c r="K2040" s="20"/>
      <c r="L2040" s="20" t="s">
        <v>128</v>
      </c>
      <c r="M2040" s="20" t="s">
        <v>580</v>
      </c>
      <c r="N2040" s="15" t="s">
        <v>2662</v>
      </c>
      <c r="O2040" s="20" t="s">
        <v>2666</v>
      </c>
      <c r="P2040" s="20">
        <v>3401281265</v>
      </c>
      <c r="Q2040" s="20">
        <v>1168540</v>
      </c>
      <c r="R2040" s="20" t="s">
        <v>60</v>
      </c>
      <c r="S2040" s="20">
        <v>1</v>
      </c>
      <c r="T2040" s="20">
        <v>1</v>
      </c>
      <c r="U2040" s="20">
        <v>1</v>
      </c>
      <c r="V2040" s="20">
        <v>1</v>
      </c>
      <c r="W2040" s="20">
        <v>2</v>
      </c>
      <c r="X2040" s="18"/>
      <c r="Y2040" s="18"/>
      <c r="Z2040" s="18"/>
      <c r="AA2040" s="18"/>
      <c r="AB2040" s="18"/>
    </row>
    <row r="2041" spans="1:28" s="19" customFormat="1" ht="54.6" customHeight="1" x14ac:dyDescent="0.25">
      <c r="A2041" s="18" t="s">
        <v>9949</v>
      </c>
      <c r="B2041" s="126" t="e" cm="1">
        <f t="array" aca="1" ref="B2041" ca="1">tachho(A2041)</f>
        <v>#NAME?</v>
      </c>
      <c r="C2041" s="126" t="e" cm="1">
        <f t="array" aca="1" ref="C2041" ca="1">tachtenlot(A2041)</f>
        <v>#NAME?</v>
      </c>
      <c r="D2041" s="126" t="e" cm="1">
        <f t="array" aca="1" ref="D2041" ca="1">IF(C2041&lt;&gt;"",tachten(A2041),"")</f>
        <v>#NAME?</v>
      </c>
      <c r="E2041" s="126">
        <v>0</v>
      </c>
      <c r="F2041" s="126"/>
      <c r="G2041" s="133"/>
      <c r="H2041" s="14" t="s">
        <v>2667</v>
      </c>
      <c r="I2041" s="15" t="s">
        <v>2668</v>
      </c>
      <c r="J2041" s="20" t="s">
        <v>9178</v>
      </c>
      <c r="K2041" s="20"/>
      <c r="L2041" s="20" t="s">
        <v>128</v>
      </c>
      <c r="M2041" s="20" t="s">
        <v>580</v>
      </c>
      <c r="N2041" s="15" t="s">
        <v>2662</v>
      </c>
      <c r="O2041" s="21" t="s">
        <v>2669</v>
      </c>
      <c r="P2041" s="20">
        <v>3401281353</v>
      </c>
      <c r="Q2041" s="20">
        <v>1168545</v>
      </c>
      <c r="R2041" s="20" t="s">
        <v>62</v>
      </c>
      <c r="S2041" s="20">
        <v>1</v>
      </c>
      <c r="T2041" s="20">
        <v>1</v>
      </c>
      <c r="U2041" s="20">
        <v>1</v>
      </c>
      <c r="V2041" s="20">
        <v>1</v>
      </c>
      <c r="W2041" s="20">
        <v>2</v>
      </c>
      <c r="X2041" s="18"/>
      <c r="Y2041" s="18"/>
      <c r="Z2041" s="18"/>
      <c r="AA2041" s="18"/>
      <c r="AB2041" s="18"/>
    </row>
    <row r="2042" spans="1:28" s="19" customFormat="1" ht="54.6" customHeight="1" x14ac:dyDescent="0.25">
      <c r="A2042" s="18" t="s">
        <v>9950</v>
      </c>
      <c r="B2042" s="126" t="e" cm="1">
        <f t="array" aca="1" ref="B2042" ca="1">tachho(A2042)</f>
        <v>#NAME?</v>
      </c>
      <c r="C2042" s="126" t="e" cm="1">
        <f t="array" aca="1" ref="C2042" ca="1">tachtenlot(A2042)</f>
        <v>#NAME?</v>
      </c>
      <c r="D2042" s="126" t="e" cm="1">
        <f t="array" aca="1" ref="D2042" ca="1">IF(C2042&lt;&gt;"",tachten(A2042),"")</f>
        <v>#NAME?</v>
      </c>
      <c r="E2042" s="126">
        <v>0</v>
      </c>
      <c r="F2042" s="126"/>
      <c r="G2042" s="133"/>
      <c r="H2042" s="14" t="s">
        <v>2670</v>
      </c>
      <c r="I2042" s="15" t="s">
        <v>2671</v>
      </c>
      <c r="J2042" s="20" t="s">
        <v>9178</v>
      </c>
      <c r="K2042" s="20"/>
      <c r="L2042" s="20" t="s">
        <v>128</v>
      </c>
      <c r="M2042" s="20" t="s">
        <v>580</v>
      </c>
      <c r="N2042" s="15" t="s">
        <v>2662</v>
      </c>
      <c r="O2042" s="21" t="s">
        <v>2672</v>
      </c>
      <c r="P2042" s="20" t="s">
        <v>2673</v>
      </c>
      <c r="Q2042" s="20" t="s">
        <v>2674</v>
      </c>
      <c r="R2042" s="20" t="s">
        <v>63</v>
      </c>
      <c r="S2042" s="20">
        <v>1</v>
      </c>
      <c r="T2042" s="20">
        <v>1</v>
      </c>
      <c r="U2042" s="20">
        <v>1</v>
      </c>
      <c r="V2042" s="20">
        <v>1</v>
      </c>
      <c r="W2042" s="20">
        <v>2</v>
      </c>
      <c r="X2042" s="18"/>
      <c r="Y2042" s="18"/>
      <c r="Z2042" s="18"/>
      <c r="AA2042" s="18"/>
      <c r="AB2042" s="18"/>
    </row>
    <row r="2043" spans="1:28" s="19" customFormat="1" ht="54.6" customHeight="1" x14ac:dyDescent="0.25">
      <c r="A2043" s="18" t="s">
        <v>11234</v>
      </c>
      <c r="B2043" s="126" t="e" cm="1">
        <f t="array" aca="1" ref="B2043" ca="1">tachho(A2043)</f>
        <v>#NAME?</v>
      </c>
      <c r="C2043" s="126" t="e" cm="1">
        <f t="array" aca="1" ref="C2043" ca="1">tachtenlot(A2043)</f>
        <v>#NAME?</v>
      </c>
      <c r="D2043" s="126" t="e" cm="1">
        <f t="array" aca="1" ref="D2043" ca="1">IF(C2043&lt;&gt;"",tachten(A2043),"")</f>
        <v>#NAME?</v>
      </c>
      <c r="E2043" s="126">
        <v>0</v>
      </c>
      <c r="F2043" s="126"/>
      <c r="G2043" s="133"/>
      <c r="H2043" s="14" t="s">
        <v>6990</v>
      </c>
      <c r="I2043" s="16" t="s">
        <v>6991</v>
      </c>
      <c r="J2043" s="20" t="s">
        <v>9178</v>
      </c>
      <c r="K2043" s="8"/>
      <c r="L2043" s="13" t="s">
        <v>128</v>
      </c>
      <c r="M2043" s="13" t="s">
        <v>580</v>
      </c>
      <c r="N2043" s="18" t="s">
        <v>6992</v>
      </c>
      <c r="O2043" s="51" t="s">
        <v>6993</v>
      </c>
      <c r="P2043" s="13">
        <v>3400786714</v>
      </c>
      <c r="Q2043" s="13">
        <v>1129341</v>
      </c>
      <c r="R2043" s="13" t="s">
        <v>64</v>
      </c>
      <c r="S2043" s="13">
        <v>1</v>
      </c>
      <c r="T2043" s="13">
        <v>1</v>
      </c>
      <c r="U2043" s="13">
        <v>1</v>
      </c>
      <c r="V2043" s="13">
        <v>2</v>
      </c>
      <c r="W2043" s="13">
        <v>2</v>
      </c>
      <c r="X2043" s="18"/>
      <c r="Y2043" s="18"/>
      <c r="Z2043" s="18"/>
      <c r="AA2043" s="18"/>
      <c r="AB2043" s="18"/>
    </row>
    <row r="2044" spans="1:28" s="172" customFormat="1" ht="54.6" customHeight="1" x14ac:dyDescent="0.25">
      <c r="A2044" s="18" t="s">
        <v>11235</v>
      </c>
      <c r="B2044" s="126" t="e" cm="1">
        <f t="array" aca="1" ref="B2044" ca="1">tachho(A2044)</f>
        <v>#NAME?</v>
      </c>
      <c r="C2044" s="126" t="e" cm="1">
        <f t="array" aca="1" ref="C2044" ca="1">tachtenlot(A2044)</f>
        <v>#NAME?</v>
      </c>
      <c r="D2044" s="126" t="e" cm="1">
        <f t="array" aca="1" ref="D2044" ca="1">IF(C2044&lt;&gt;"",tachten(A2044),"")</f>
        <v>#NAME?</v>
      </c>
      <c r="E2044" s="126">
        <v>0</v>
      </c>
      <c r="F2044" s="126"/>
      <c r="G2044" s="133"/>
      <c r="H2044" s="14" t="s">
        <v>6994</v>
      </c>
      <c r="I2044" s="16" t="s">
        <v>6995</v>
      </c>
      <c r="J2044" s="20" t="s">
        <v>9178</v>
      </c>
      <c r="K2044" s="8"/>
      <c r="L2044" s="13" t="s">
        <v>128</v>
      </c>
      <c r="M2044" s="13" t="s">
        <v>580</v>
      </c>
      <c r="N2044" s="18" t="s">
        <v>370</v>
      </c>
      <c r="O2044" s="51" t="s">
        <v>6996</v>
      </c>
      <c r="P2044" s="13">
        <v>3400720248</v>
      </c>
      <c r="Q2044" s="13">
        <v>1004345</v>
      </c>
      <c r="R2044" s="13" t="s">
        <v>64</v>
      </c>
      <c r="S2044" s="13">
        <v>1</v>
      </c>
      <c r="T2044" s="13">
        <v>1</v>
      </c>
      <c r="U2044" s="13">
        <v>1</v>
      </c>
      <c r="V2044" s="13">
        <v>2</v>
      </c>
      <c r="W2044" s="13">
        <v>2</v>
      </c>
      <c r="X2044" s="18"/>
      <c r="Y2044" s="18"/>
      <c r="Z2044" s="18"/>
      <c r="AA2044" s="18"/>
      <c r="AB2044" s="18"/>
    </row>
    <row r="2045" spans="1:28" s="19" customFormat="1" ht="54.6" customHeight="1" x14ac:dyDescent="0.25">
      <c r="A2045" s="18" t="s">
        <v>11236</v>
      </c>
      <c r="B2045" s="126" t="e" cm="1">
        <f t="array" aca="1" ref="B2045" ca="1">tachho(A2045)</f>
        <v>#NAME?</v>
      </c>
      <c r="C2045" s="126" t="e" cm="1">
        <f t="array" aca="1" ref="C2045" ca="1">tachtenlot(A2045)</f>
        <v>#NAME?</v>
      </c>
      <c r="D2045" s="126" t="e" cm="1">
        <f t="array" aca="1" ref="D2045" ca="1">IF(C2045&lt;&gt;"",tachten(A2045),"")</f>
        <v>#NAME?</v>
      </c>
      <c r="E2045" s="126">
        <v>0</v>
      </c>
      <c r="F2045" s="126"/>
      <c r="G2045" s="133"/>
      <c r="H2045" s="14" t="s">
        <v>6997</v>
      </c>
      <c r="I2045" s="16" t="s">
        <v>6998</v>
      </c>
      <c r="J2045" s="20" t="s">
        <v>9178</v>
      </c>
      <c r="K2045" s="8"/>
      <c r="L2045" s="13" t="s">
        <v>128</v>
      </c>
      <c r="M2045" s="13" t="s">
        <v>580</v>
      </c>
      <c r="N2045" s="18" t="s">
        <v>6992</v>
      </c>
      <c r="O2045" s="51" t="s">
        <v>6999</v>
      </c>
      <c r="P2045" s="13">
        <v>3401123702</v>
      </c>
      <c r="Q2045" s="13">
        <v>1122517</v>
      </c>
      <c r="R2045" s="13" t="s">
        <v>64</v>
      </c>
      <c r="S2045" s="13">
        <v>1</v>
      </c>
      <c r="T2045" s="13">
        <v>1</v>
      </c>
      <c r="U2045" s="13">
        <v>1</v>
      </c>
      <c r="V2045" s="13">
        <v>2</v>
      </c>
      <c r="W2045" s="13">
        <v>2</v>
      </c>
      <c r="X2045" s="18"/>
      <c r="Y2045" s="18"/>
      <c r="Z2045" s="18"/>
      <c r="AA2045" s="18"/>
      <c r="AB2045" s="18"/>
    </row>
    <row r="2046" spans="1:28" s="13" customFormat="1" ht="54.6" customHeight="1" x14ac:dyDescent="0.25">
      <c r="A2046" s="18" t="s">
        <v>11237</v>
      </c>
      <c r="B2046" s="126" t="e" cm="1">
        <f t="array" aca="1" ref="B2046" ca="1">tachho(A2046)</f>
        <v>#NAME?</v>
      </c>
      <c r="C2046" s="126" t="e" cm="1">
        <f t="array" aca="1" ref="C2046" ca="1">tachtenlot(A2046)</f>
        <v>#NAME?</v>
      </c>
      <c r="D2046" s="126" t="e" cm="1">
        <f t="array" aca="1" ref="D2046" ca="1">IF(C2046&lt;&gt;"",tachten(A2046),"")</f>
        <v>#NAME?</v>
      </c>
      <c r="E2046" s="126">
        <v>0</v>
      </c>
      <c r="F2046" s="126"/>
      <c r="G2046" s="133"/>
      <c r="H2046" s="14" t="s">
        <v>7000</v>
      </c>
      <c r="I2046" s="15" t="s">
        <v>7001</v>
      </c>
      <c r="J2046" s="20" t="s">
        <v>9178</v>
      </c>
      <c r="K2046" s="20"/>
      <c r="L2046" s="20" t="s">
        <v>128</v>
      </c>
      <c r="M2046" s="20" t="s">
        <v>580</v>
      </c>
      <c r="N2046" s="15" t="s">
        <v>7002</v>
      </c>
      <c r="O2046" s="20" t="s">
        <v>7003</v>
      </c>
      <c r="P2046" s="20">
        <v>3400679543</v>
      </c>
      <c r="Q2046" s="20">
        <v>1062334</v>
      </c>
      <c r="R2046" s="20" t="s">
        <v>64</v>
      </c>
      <c r="S2046" s="20">
        <v>1</v>
      </c>
      <c r="T2046" s="20">
        <v>1</v>
      </c>
      <c r="U2046" s="20">
        <v>1</v>
      </c>
      <c r="V2046" s="20">
        <v>2</v>
      </c>
      <c r="W2046" s="20">
        <v>2</v>
      </c>
      <c r="X2046" s="18"/>
      <c r="Y2046" s="18"/>
      <c r="Z2046" s="18"/>
      <c r="AA2046" s="18"/>
      <c r="AB2046" s="18"/>
    </row>
    <row r="2047" spans="1:28" s="13" customFormat="1" ht="54.6" customHeight="1" x14ac:dyDescent="0.25">
      <c r="A2047" s="18" t="s">
        <v>11238</v>
      </c>
      <c r="B2047" s="126" t="e" cm="1">
        <f t="array" aca="1" ref="B2047" ca="1">tachho(A2047)</f>
        <v>#NAME?</v>
      </c>
      <c r="C2047" s="126" t="e" cm="1">
        <f t="array" aca="1" ref="C2047" ca="1">tachtenlot(A2047)</f>
        <v>#NAME?</v>
      </c>
      <c r="D2047" s="126" t="e" cm="1">
        <f t="array" aca="1" ref="D2047" ca="1">IF(C2047&lt;&gt;"",tachten(A2047),"")</f>
        <v>#NAME?</v>
      </c>
      <c r="E2047" s="126">
        <v>0</v>
      </c>
      <c r="F2047" s="126"/>
      <c r="G2047" s="133"/>
      <c r="H2047" s="14" t="s">
        <v>7004</v>
      </c>
      <c r="I2047" s="15" t="s">
        <v>7005</v>
      </c>
      <c r="J2047" s="20" t="s">
        <v>9178</v>
      </c>
      <c r="K2047" s="20"/>
      <c r="L2047" s="20" t="s">
        <v>128</v>
      </c>
      <c r="M2047" s="20" t="s">
        <v>580</v>
      </c>
      <c r="N2047" s="15" t="s">
        <v>7006</v>
      </c>
      <c r="O2047" s="21" t="s">
        <v>7007</v>
      </c>
      <c r="P2047" s="20">
        <v>3400786432</v>
      </c>
      <c r="Q2047" s="20">
        <v>1046489</v>
      </c>
      <c r="R2047" s="20" t="s">
        <v>64</v>
      </c>
      <c r="S2047" s="20">
        <v>1</v>
      </c>
      <c r="T2047" s="20">
        <v>1</v>
      </c>
      <c r="U2047" s="20">
        <v>1</v>
      </c>
      <c r="V2047" s="20">
        <v>2</v>
      </c>
      <c r="W2047" s="20">
        <v>2</v>
      </c>
      <c r="X2047" s="18"/>
      <c r="Y2047" s="18"/>
      <c r="Z2047" s="18"/>
      <c r="AA2047" s="18"/>
      <c r="AB2047" s="18"/>
    </row>
    <row r="2048" spans="1:28" s="13" customFormat="1" ht="54.6" customHeight="1" x14ac:dyDescent="0.25">
      <c r="A2048" s="175" t="s">
        <v>12123</v>
      </c>
      <c r="B2048" s="169" t="e" cm="1">
        <f t="array" aca="1" ref="B2048" ca="1">tachho(A2048)</f>
        <v>#NAME?</v>
      </c>
      <c r="C2048" s="169">
        <v>177</v>
      </c>
      <c r="D2048" s="169">
        <v>0</v>
      </c>
      <c r="E2048" s="169">
        <v>0</v>
      </c>
      <c r="F2048" s="170"/>
      <c r="G2048" s="171">
        <v>1</v>
      </c>
      <c r="H2048" s="172" t="s">
        <v>9185</v>
      </c>
      <c r="I2048" s="172" t="s">
        <v>7384</v>
      </c>
      <c r="J2048" s="173" t="s">
        <v>1430</v>
      </c>
      <c r="K2048" s="173"/>
      <c r="L2048" s="122" t="str">
        <f>L2049</f>
        <v>Tỉnh Lâm Đồng</v>
      </c>
      <c r="M2048" s="122" t="str">
        <f t="shared" ref="M2048" si="370">M2049</f>
        <v>Xã Hàm Thạnh</v>
      </c>
      <c r="N2048" s="122" t="str">
        <f t="shared" ref="N2048" si="371">N2049</f>
        <v>Thôn Dân Cường</v>
      </c>
      <c r="O2048" s="122" t="str">
        <f t="shared" ref="O2048" si="372">O2049</f>
        <v>(0252) 3868881</v>
      </c>
      <c r="P2048" s="122">
        <f>P2049</f>
        <v>3401273320</v>
      </c>
      <c r="Q2048" s="122">
        <f t="shared" ref="Q2048" si="373">Q2049</f>
        <v>1162661</v>
      </c>
      <c r="R2048" s="122" t="str">
        <f t="shared" ref="R2048" si="374">R2049</f>
        <v>X04</v>
      </c>
      <c r="S2048" s="173"/>
      <c r="T2048" s="173"/>
      <c r="U2048" s="173"/>
      <c r="V2048" s="173"/>
      <c r="W2048" s="173"/>
      <c r="X2048" s="172"/>
      <c r="Y2048" s="172"/>
      <c r="Z2048" s="172"/>
      <c r="AA2048" s="172"/>
      <c r="AB2048" s="172"/>
    </row>
    <row r="2049" spans="1:28" s="13" customFormat="1" ht="54.6" customHeight="1" x14ac:dyDescent="0.25">
      <c r="A2049" s="18" t="s">
        <v>9983</v>
      </c>
      <c r="B2049" s="126" t="e" cm="1">
        <f t="array" aca="1" ref="B2049" ca="1">tachho(A2049)</f>
        <v>#NAME?</v>
      </c>
      <c r="C2049" s="126" t="e" cm="1">
        <f t="array" aca="1" ref="C2049" ca="1">tachtenlot(A2049)</f>
        <v>#NAME?</v>
      </c>
      <c r="D2049" s="126" t="e" cm="1">
        <f t="array" aca="1" ref="D2049" ca="1">IF(C2049&lt;&gt;"",tachten(A2049),"")</f>
        <v>#NAME?</v>
      </c>
      <c r="E2049" s="126">
        <v>0</v>
      </c>
      <c r="F2049" s="126"/>
      <c r="G2049" s="133"/>
      <c r="H2049" s="14" t="s">
        <v>2772</v>
      </c>
      <c r="I2049" s="15" t="s">
        <v>2773</v>
      </c>
      <c r="J2049" s="20" t="s">
        <v>9185</v>
      </c>
      <c r="K2049" s="8"/>
      <c r="L2049" s="8" t="s">
        <v>128</v>
      </c>
      <c r="M2049" s="20" t="s">
        <v>627</v>
      </c>
      <c r="N2049" s="16" t="s">
        <v>2774</v>
      </c>
      <c r="O2049" s="17" t="s">
        <v>2775</v>
      </c>
      <c r="P2049" s="17">
        <v>3401273320</v>
      </c>
      <c r="Q2049" s="51">
        <v>1162661</v>
      </c>
      <c r="R2049" s="20" t="s">
        <v>59</v>
      </c>
      <c r="S2049" s="8">
        <v>1</v>
      </c>
      <c r="T2049" s="8">
        <v>1</v>
      </c>
      <c r="U2049" s="8">
        <v>1</v>
      </c>
      <c r="V2049" s="8">
        <v>1</v>
      </c>
      <c r="W2049" s="8">
        <v>2</v>
      </c>
      <c r="X2049" s="18"/>
      <c r="Y2049" s="18"/>
      <c r="Z2049" s="18"/>
      <c r="AA2049" s="18"/>
      <c r="AB2049" s="18"/>
    </row>
    <row r="2050" spans="1:28" s="172" customFormat="1" ht="54.6" customHeight="1" x14ac:dyDescent="0.25">
      <c r="A2050" s="18" t="s">
        <v>11353</v>
      </c>
      <c r="B2050" s="126" t="e" cm="1">
        <f t="array" aca="1" ref="B2050" ca="1">tachho(A2050)</f>
        <v>#NAME?</v>
      </c>
      <c r="C2050" s="126" t="e" cm="1">
        <f t="array" aca="1" ref="C2050" ca="1">tachtenlot(A2050)</f>
        <v>#NAME?</v>
      </c>
      <c r="D2050" s="126" t="e" cm="1">
        <f t="array" aca="1" ref="D2050" ca="1">IF(C2050&lt;&gt;"",tachten(A2050),"")</f>
        <v>#NAME?</v>
      </c>
      <c r="E2050" s="126">
        <v>0</v>
      </c>
      <c r="F2050" s="126"/>
      <c r="G2050" s="133"/>
      <c r="H2050" s="14" t="s">
        <v>7404</v>
      </c>
      <c r="I2050" s="15" t="s">
        <v>7405</v>
      </c>
      <c r="J2050" s="20" t="s">
        <v>9185</v>
      </c>
      <c r="K2050" s="20"/>
      <c r="L2050" s="20" t="s">
        <v>128</v>
      </c>
      <c r="M2050" s="20" t="s">
        <v>627</v>
      </c>
      <c r="N2050" s="15" t="s">
        <v>7406</v>
      </c>
      <c r="O2050" s="21" t="s">
        <v>7407</v>
      </c>
      <c r="P2050" s="20">
        <v>3400745362</v>
      </c>
      <c r="Q2050" s="21">
        <v>1018812</v>
      </c>
      <c r="R2050" s="20" t="s">
        <v>64</v>
      </c>
      <c r="S2050" s="20">
        <v>1</v>
      </c>
      <c r="T2050" s="20">
        <v>1</v>
      </c>
      <c r="U2050" s="20">
        <v>1</v>
      </c>
      <c r="V2050" s="20">
        <v>2</v>
      </c>
      <c r="W2050" s="20">
        <v>2</v>
      </c>
      <c r="X2050" s="18"/>
      <c r="Y2050" s="18"/>
      <c r="Z2050" s="18"/>
      <c r="AA2050" s="18"/>
      <c r="AB2050" s="18"/>
    </row>
    <row r="2051" spans="1:28" s="13" customFormat="1" ht="54.6" customHeight="1" x14ac:dyDescent="0.25">
      <c r="A2051" s="18" t="s">
        <v>11355</v>
      </c>
      <c r="B2051" s="126" t="e" cm="1">
        <f t="array" aca="1" ref="B2051" ca="1">tachho(A2051)</f>
        <v>#NAME?</v>
      </c>
      <c r="C2051" s="126" t="e" cm="1">
        <f t="array" aca="1" ref="C2051" ca="1">tachtenlot(A2051)</f>
        <v>#NAME?</v>
      </c>
      <c r="D2051" s="126" t="e" cm="1">
        <f t="array" aca="1" ref="D2051" ca="1">IF(C2051&lt;&gt;"",tachten(A2051),"")</f>
        <v>#NAME?</v>
      </c>
      <c r="E2051" s="126">
        <v>0</v>
      </c>
      <c r="F2051" s="126"/>
      <c r="G2051" s="133"/>
      <c r="H2051" s="14" t="s">
        <v>7411</v>
      </c>
      <c r="I2051" s="15" t="s">
        <v>7412</v>
      </c>
      <c r="J2051" s="20" t="s">
        <v>9185</v>
      </c>
      <c r="K2051" s="20"/>
      <c r="L2051" s="20" t="s">
        <v>128</v>
      </c>
      <c r="M2051" s="20" t="s">
        <v>627</v>
      </c>
      <c r="N2051" s="15" t="s">
        <v>2774</v>
      </c>
      <c r="O2051" s="21" t="s">
        <v>7413</v>
      </c>
      <c r="P2051" s="20">
        <v>3400813534</v>
      </c>
      <c r="Q2051" s="21">
        <v>1025745</v>
      </c>
      <c r="R2051" s="20" t="s">
        <v>64</v>
      </c>
      <c r="S2051" s="20">
        <v>1</v>
      </c>
      <c r="T2051" s="20">
        <v>1</v>
      </c>
      <c r="U2051" s="20">
        <v>1</v>
      </c>
      <c r="V2051" s="20">
        <v>2</v>
      </c>
      <c r="W2051" s="20">
        <v>2</v>
      </c>
      <c r="X2051" s="18"/>
      <c r="Y2051" s="18"/>
      <c r="Z2051" s="18"/>
      <c r="AA2051" s="18"/>
      <c r="AB2051" s="18"/>
    </row>
    <row r="2052" spans="1:28" s="13" customFormat="1" ht="54.6" customHeight="1" x14ac:dyDescent="0.25">
      <c r="A2052" s="18" t="s">
        <v>11354</v>
      </c>
      <c r="B2052" s="126" t="e" cm="1">
        <f t="array" aca="1" ref="B2052" ca="1">tachho(A2052)</f>
        <v>#NAME?</v>
      </c>
      <c r="C2052" s="126" t="e" cm="1">
        <f t="array" aca="1" ref="C2052" ca="1">tachtenlot(A2052)</f>
        <v>#NAME?</v>
      </c>
      <c r="D2052" s="126" t="e" cm="1">
        <f t="array" aca="1" ref="D2052" ca="1">IF(C2052&lt;&gt;"",tachten(A2052),"")</f>
        <v>#NAME?</v>
      </c>
      <c r="E2052" s="126">
        <v>0</v>
      </c>
      <c r="F2052" s="126"/>
      <c r="G2052" s="133"/>
      <c r="H2052" s="14" t="s">
        <v>7408</v>
      </c>
      <c r="I2052" s="15" t="s">
        <v>7409</v>
      </c>
      <c r="J2052" s="20" t="s">
        <v>9185</v>
      </c>
      <c r="K2052" s="20"/>
      <c r="L2052" s="20" t="s">
        <v>128</v>
      </c>
      <c r="M2052" s="20" t="s">
        <v>627</v>
      </c>
      <c r="N2052" s="15" t="s">
        <v>628</v>
      </c>
      <c r="O2052" s="21" t="s">
        <v>7410</v>
      </c>
      <c r="P2052" s="20">
        <v>3400746038</v>
      </c>
      <c r="Q2052" s="21">
        <v>1046299</v>
      </c>
      <c r="R2052" s="20" t="s">
        <v>64</v>
      </c>
      <c r="S2052" s="20">
        <v>1</v>
      </c>
      <c r="T2052" s="20">
        <v>1</v>
      </c>
      <c r="U2052" s="20">
        <v>1</v>
      </c>
      <c r="V2052" s="20">
        <v>2</v>
      </c>
      <c r="W2052" s="20">
        <v>2</v>
      </c>
      <c r="X2052" s="18"/>
      <c r="Y2052" s="18"/>
      <c r="Z2052" s="18"/>
      <c r="AA2052" s="18"/>
      <c r="AB2052" s="18"/>
    </row>
    <row r="2053" spans="1:28" s="13" customFormat="1" ht="54.6" customHeight="1" x14ac:dyDescent="0.25">
      <c r="A2053" s="18" t="s">
        <v>11346</v>
      </c>
      <c r="B2053" s="126" t="e" cm="1">
        <f t="array" aca="1" ref="B2053" ca="1">tachho(A2053)</f>
        <v>#NAME?</v>
      </c>
      <c r="C2053" s="126" t="e" cm="1">
        <f t="array" aca="1" ref="C2053" ca="1">tachtenlot(A2053)</f>
        <v>#NAME?</v>
      </c>
      <c r="D2053" s="126" t="e" cm="1">
        <f t="array" aca="1" ref="D2053" ca="1">IF(C2053&lt;&gt;"",tachten(A2053),"")</f>
        <v>#NAME?</v>
      </c>
      <c r="E2053" s="126">
        <v>0</v>
      </c>
      <c r="F2053" s="126"/>
      <c r="G2053" s="133"/>
      <c r="H2053" s="14" t="s">
        <v>7385</v>
      </c>
      <c r="I2053" s="15" t="s">
        <v>68</v>
      </c>
      <c r="J2053" s="20" t="s">
        <v>9185</v>
      </c>
      <c r="K2053" s="20"/>
      <c r="L2053" s="20" t="s">
        <v>128</v>
      </c>
      <c r="M2053" s="20" t="s">
        <v>627</v>
      </c>
      <c r="N2053" s="15" t="s">
        <v>2774</v>
      </c>
      <c r="O2053" s="21" t="s">
        <v>7386</v>
      </c>
      <c r="P2053" s="20">
        <v>3401283417</v>
      </c>
      <c r="Q2053" s="21">
        <v>1170568</v>
      </c>
      <c r="R2053" s="20" t="s">
        <v>64</v>
      </c>
      <c r="S2053" s="20">
        <v>1</v>
      </c>
      <c r="T2053" s="20">
        <v>1</v>
      </c>
      <c r="U2053" s="20">
        <v>1</v>
      </c>
      <c r="V2053" s="20">
        <v>2</v>
      </c>
      <c r="W2053" s="20">
        <v>2</v>
      </c>
      <c r="X2053" s="18"/>
      <c r="Y2053" s="18"/>
      <c r="Z2053" s="18"/>
      <c r="AA2053" s="18"/>
      <c r="AB2053" s="18"/>
    </row>
    <row r="2054" spans="1:28" s="13" customFormat="1" ht="54.6" customHeight="1" x14ac:dyDescent="0.25">
      <c r="A2054" s="18" t="s">
        <v>11347</v>
      </c>
      <c r="B2054" s="126" t="e" cm="1">
        <f t="array" aca="1" ref="B2054" ca="1">tachho(A2054)</f>
        <v>#NAME?</v>
      </c>
      <c r="C2054" s="126" t="e" cm="1">
        <f t="array" aca="1" ref="C2054" ca="1">tachtenlot(A2054)</f>
        <v>#NAME?</v>
      </c>
      <c r="D2054" s="126" t="e" cm="1">
        <f t="array" aca="1" ref="D2054" ca="1">IF(C2054&lt;&gt;"",tachten(A2054),"")</f>
        <v>#NAME?</v>
      </c>
      <c r="E2054" s="126">
        <v>0</v>
      </c>
      <c r="F2054" s="126"/>
      <c r="G2054" s="133"/>
      <c r="H2054" s="24" t="s">
        <v>9282</v>
      </c>
      <c r="I2054" s="15" t="s">
        <v>7388</v>
      </c>
      <c r="J2054" s="20" t="s">
        <v>9185</v>
      </c>
      <c r="K2054" s="20"/>
      <c r="L2054" s="20" t="s">
        <v>128</v>
      </c>
      <c r="M2054" s="20" t="s">
        <v>627</v>
      </c>
      <c r="N2054" s="15" t="s">
        <v>7389</v>
      </c>
      <c r="O2054" s="21" t="s">
        <v>7390</v>
      </c>
      <c r="P2054" s="20">
        <v>3401075960</v>
      </c>
      <c r="Q2054" s="21">
        <v>1118586</v>
      </c>
      <c r="R2054" s="20" t="s">
        <v>64</v>
      </c>
      <c r="S2054" s="20">
        <v>1</v>
      </c>
      <c r="T2054" s="20">
        <v>1</v>
      </c>
      <c r="U2054" s="20">
        <v>1</v>
      </c>
      <c r="V2054" s="20">
        <v>2</v>
      </c>
      <c r="W2054" s="20">
        <v>2</v>
      </c>
      <c r="X2054" s="18"/>
      <c r="Y2054" s="18"/>
      <c r="Z2054" s="18"/>
      <c r="AA2054" s="18"/>
      <c r="AB2054" s="18"/>
    </row>
    <row r="2055" spans="1:28" s="13" customFormat="1" ht="54.6" customHeight="1" x14ac:dyDescent="0.25">
      <c r="A2055" s="18" t="s">
        <v>9984</v>
      </c>
      <c r="B2055" s="126" t="e" cm="1">
        <f t="array" aca="1" ref="B2055" ca="1">tachho(A2055)</f>
        <v>#NAME?</v>
      </c>
      <c r="C2055" s="126" t="e" cm="1">
        <f t="array" aca="1" ref="C2055" ca="1">tachtenlot(A2055)</f>
        <v>#NAME?</v>
      </c>
      <c r="D2055" s="126" t="e" cm="1">
        <f t="array" aca="1" ref="D2055" ca="1">IF(C2055&lt;&gt;"",tachten(A2055),"")</f>
        <v>#NAME?</v>
      </c>
      <c r="E2055" s="126">
        <v>0</v>
      </c>
      <c r="F2055" s="126"/>
      <c r="G2055" s="133"/>
      <c r="H2055" s="14" t="s">
        <v>2776</v>
      </c>
      <c r="I2055" s="15" t="s">
        <v>2777</v>
      </c>
      <c r="J2055" s="20" t="s">
        <v>9185</v>
      </c>
      <c r="K2055" s="8"/>
      <c r="L2055" s="8" t="s">
        <v>128</v>
      </c>
      <c r="M2055" s="20" t="s">
        <v>627</v>
      </c>
      <c r="N2055" s="16" t="s">
        <v>2774</v>
      </c>
      <c r="O2055" s="17" t="s">
        <v>2778</v>
      </c>
      <c r="P2055" s="17">
        <v>3401273345</v>
      </c>
      <c r="Q2055" s="51">
        <v>1157176</v>
      </c>
      <c r="R2055" s="20" t="s">
        <v>60</v>
      </c>
      <c r="S2055" s="8">
        <v>1</v>
      </c>
      <c r="T2055" s="8">
        <v>1</v>
      </c>
      <c r="U2055" s="8">
        <v>1</v>
      </c>
      <c r="V2055" s="8">
        <v>1</v>
      </c>
      <c r="W2055" s="8">
        <v>2</v>
      </c>
      <c r="X2055" s="18"/>
      <c r="Y2055" s="18"/>
      <c r="Z2055" s="18"/>
      <c r="AA2055" s="18"/>
      <c r="AB2055" s="18"/>
    </row>
    <row r="2056" spans="1:28" s="13" customFormat="1" ht="54.6" customHeight="1" x14ac:dyDescent="0.25">
      <c r="A2056" s="18" t="s">
        <v>9985</v>
      </c>
      <c r="B2056" s="126" t="e" cm="1">
        <f t="array" aca="1" ref="B2056" ca="1">tachho(A2056)</f>
        <v>#NAME?</v>
      </c>
      <c r="C2056" s="126" t="e" cm="1">
        <f t="array" aca="1" ref="C2056" ca="1">tachtenlot(A2056)</f>
        <v>#NAME?</v>
      </c>
      <c r="D2056" s="126" t="e" cm="1">
        <f t="array" aca="1" ref="D2056" ca="1">IF(C2056&lt;&gt;"",tachten(A2056),"")</f>
        <v>#NAME?</v>
      </c>
      <c r="E2056" s="126">
        <v>0</v>
      </c>
      <c r="F2056" s="126"/>
      <c r="G2056" s="133"/>
      <c r="H2056" s="14" t="s">
        <v>2779</v>
      </c>
      <c r="I2056" s="15" t="s">
        <v>2780</v>
      </c>
      <c r="J2056" s="20" t="s">
        <v>9185</v>
      </c>
      <c r="K2056" s="8"/>
      <c r="L2056" s="8" t="s">
        <v>128</v>
      </c>
      <c r="M2056" s="20" t="s">
        <v>627</v>
      </c>
      <c r="N2056" s="16" t="s">
        <v>2774</v>
      </c>
      <c r="O2056" s="17" t="s">
        <v>2778</v>
      </c>
      <c r="P2056" s="17">
        <v>3401273338</v>
      </c>
      <c r="Q2056" s="51">
        <v>1160226</v>
      </c>
      <c r="R2056" s="20" t="s">
        <v>62</v>
      </c>
      <c r="S2056" s="8">
        <v>1</v>
      </c>
      <c r="T2056" s="8">
        <v>1</v>
      </c>
      <c r="U2056" s="8">
        <v>1</v>
      </c>
      <c r="V2056" s="8">
        <v>1</v>
      </c>
      <c r="W2056" s="8">
        <v>2</v>
      </c>
      <c r="X2056" s="18"/>
      <c r="Y2056" s="18"/>
      <c r="Z2056" s="18"/>
      <c r="AA2056" s="18"/>
      <c r="AB2056" s="18"/>
    </row>
    <row r="2057" spans="1:28" s="13" customFormat="1" ht="54.6" customHeight="1" x14ac:dyDescent="0.25">
      <c r="A2057" s="18" t="s">
        <v>9986</v>
      </c>
      <c r="B2057" s="126" t="e" cm="1">
        <f t="array" aca="1" ref="B2057" ca="1">tachho(A2057)</f>
        <v>#NAME?</v>
      </c>
      <c r="C2057" s="126" t="e" cm="1">
        <f t="array" aca="1" ref="C2057" ca="1">tachtenlot(A2057)</f>
        <v>#NAME?</v>
      </c>
      <c r="D2057" s="126" t="e" cm="1">
        <f t="array" aca="1" ref="D2057" ca="1">IF(C2057&lt;&gt;"",tachten(A2057),"")</f>
        <v>#NAME?</v>
      </c>
      <c r="E2057" s="126">
        <v>0</v>
      </c>
      <c r="F2057" s="126"/>
      <c r="G2057" s="133"/>
      <c r="H2057" s="14" t="s">
        <v>2781</v>
      </c>
      <c r="I2057" s="15" t="s">
        <v>2782</v>
      </c>
      <c r="J2057" s="20" t="s">
        <v>9185</v>
      </c>
      <c r="K2057" s="8"/>
      <c r="L2057" s="8" t="s">
        <v>128</v>
      </c>
      <c r="M2057" s="20" t="s">
        <v>627</v>
      </c>
      <c r="N2057" s="16" t="s">
        <v>2774</v>
      </c>
      <c r="O2057" s="17" t="s">
        <v>2778</v>
      </c>
      <c r="P2057" s="17">
        <v>3401273313</v>
      </c>
      <c r="Q2057" s="51">
        <v>1162730</v>
      </c>
      <c r="R2057" s="20" t="s">
        <v>63</v>
      </c>
      <c r="S2057" s="8">
        <v>1</v>
      </c>
      <c r="T2057" s="8">
        <v>1</v>
      </c>
      <c r="U2057" s="8">
        <v>1</v>
      </c>
      <c r="V2057" s="8">
        <v>1</v>
      </c>
      <c r="W2057" s="8">
        <v>2</v>
      </c>
      <c r="X2057" s="18"/>
      <c r="Y2057" s="18"/>
      <c r="Z2057" s="18"/>
      <c r="AA2057" s="18"/>
      <c r="AB2057" s="18"/>
    </row>
    <row r="2058" spans="1:28" s="13" customFormat="1" ht="54.6" customHeight="1" x14ac:dyDescent="0.25">
      <c r="A2058" s="18" t="s">
        <v>11348</v>
      </c>
      <c r="B2058" s="126" t="e" cm="1">
        <f t="array" aca="1" ref="B2058" ca="1">tachho(A2058)</f>
        <v>#NAME?</v>
      </c>
      <c r="C2058" s="126" t="e" cm="1">
        <f t="array" aca="1" ref="C2058" ca="1">tachtenlot(A2058)</f>
        <v>#NAME?</v>
      </c>
      <c r="D2058" s="126" t="e" cm="1">
        <f t="array" aca="1" ref="D2058" ca="1">IF(C2058&lt;&gt;"",tachten(A2058),"")</f>
        <v>#NAME?</v>
      </c>
      <c r="E2058" s="126">
        <v>0</v>
      </c>
      <c r="F2058" s="126"/>
      <c r="G2058" s="133"/>
      <c r="H2058" s="14" t="s">
        <v>7391</v>
      </c>
      <c r="I2058" s="15" t="s">
        <v>7392</v>
      </c>
      <c r="J2058" s="20" t="s">
        <v>9185</v>
      </c>
      <c r="K2058" s="20"/>
      <c r="L2058" s="20" t="s">
        <v>128</v>
      </c>
      <c r="M2058" s="20" t="s">
        <v>627</v>
      </c>
      <c r="N2058" s="15" t="s">
        <v>7393</v>
      </c>
      <c r="O2058" s="21" t="s">
        <v>7394</v>
      </c>
      <c r="P2058" s="20">
        <v>3400814898</v>
      </c>
      <c r="Q2058" s="21">
        <v>1110181</v>
      </c>
      <c r="R2058" s="20" t="s">
        <v>64</v>
      </c>
      <c r="S2058" s="20">
        <v>1</v>
      </c>
      <c r="T2058" s="20">
        <v>1</v>
      </c>
      <c r="U2058" s="20">
        <v>1</v>
      </c>
      <c r="V2058" s="20">
        <v>2</v>
      </c>
      <c r="W2058" s="20">
        <v>2</v>
      </c>
      <c r="X2058" s="18"/>
      <c r="Y2058" s="18"/>
      <c r="Z2058" s="18"/>
      <c r="AA2058" s="18"/>
      <c r="AB2058" s="18"/>
    </row>
    <row r="2059" spans="1:28" s="13" customFormat="1" ht="54.6" customHeight="1" x14ac:dyDescent="0.25">
      <c r="A2059" s="18" t="s">
        <v>11349</v>
      </c>
      <c r="B2059" s="126" t="e" cm="1">
        <f t="array" aca="1" ref="B2059" ca="1">tachho(A2059)</f>
        <v>#NAME?</v>
      </c>
      <c r="C2059" s="126" t="e" cm="1">
        <f t="array" aca="1" ref="C2059" ca="1">tachtenlot(A2059)</f>
        <v>#NAME?</v>
      </c>
      <c r="D2059" s="126" t="e" cm="1">
        <f t="array" aca="1" ref="D2059" ca="1">IF(C2059&lt;&gt;"",tachten(A2059),"")</f>
        <v>#NAME?</v>
      </c>
      <c r="E2059" s="126">
        <v>0</v>
      </c>
      <c r="F2059" s="126"/>
      <c r="G2059" s="133"/>
      <c r="H2059" s="14" t="s">
        <v>7387</v>
      </c>
      <c r="I2059" s="15" t="s">
        <v>7395</v>
      </c>
      <c r="J2059" s="20" t="s">
        <v>9185</v>
      </c>
      <c r="K2059" s="20"/>
      <c r="L2059" s="20" t="s">
        <v>128</v>
      </c>
      <c r="M2059" s="20" t="s">
        <v>627</v>
      </c>
      <c r="N2059" s="15" t="s">
        <v>2774</v>
      </c>
      <c r="O2059" s="21">
        <v>983770549</v>
      </c>
      <c r="P2059" s="20">
        <v>3400743421</v>
      </c>
      <c r="Q2059" s="21">
        <v>1080425</v>
      </c>
      <c r="R2059" s="20" t="s">
        <v>64</v>
      </c>
      <c r="S2059" s="20">
        <v>1</v>
      </c>
      <c r="T2059" s="20">
        <v>1</v>
      </c>
      <c r="U2059" s="20">
        <v>1</v>
      </c>
      <c r="V2059" s="20">
        <v>2</v>
      </c>
      <c r="W2059" s="20">
        <v>2</v>
      </c>
      <c r="X2059" s="18"/>
      <c r="Y2059" s="18"/>
      <c r="Z2059" s="18"/>
      <c r="AA2059" s="18"/>
      <c r="AB2059" s="18"/>
    </row>
    <row r="2060" spans="1:28" s="13" customFormat="1" ht="54.6" customHeight="1" x14ac:dyDescent="0.25">
      <c r="A2060" s="18" t="s">
        <v>11350</v>
      </c>
      <c r="B2060" s="126" t="e" cm="1">
        <f t="array" aca="1" ref="B2060" ca="1">tachho(A2060)</f>
        <v>#NAME?</v>
      </c>
      <c r="C2060" s="126" t="e" cm="1">
        <f t="array" aca="1" ref="C2060" ca="1">tachtenlot(A2060)</f>
        <v>#NAME?</v>
      </c>
      <c r="D2060" s="126" t="e" cm="1">
        <f t="array" aca="1" ref="D2060" ca="1">IF(C2060&lt;&gt;"",tachten(A2060),"")</f>
        <v>#NAME?</v>
      </c>
      <c r="E2060" s="126">
        <v>0</v>
      </c>
      <c r="F2060" s="126"/>
      <c r="G2060" s="133"/>
      <c r="H2060" s="14" t="s">
        <v>7396</v>
      </c>
      <c r="I2060" s="15" t="s">
        <v>7397</v>
      </c>
      <c r="J2060" s="20" t="s">
        <v>9185</v>
      </c>
      <c r="K2060" s="20"/>
      <c r="L2060" s="20" t="s">
        <v>128</v>
      </c>
      <c r="M2060" s="20" t="s">
        <v>627</v>
      </c>
      <c r="N2060" s="15" t="s">
        <v>7389</v>
      </c>
      <c r="O2060" s="21">
        <v>916819090</v>
      </c>
      <c r="P2060" s="20">
        <v>3400813580</v>
      </c>
      <c r="Q2060" s="21">
        <v>1020049</v>
      </c>
      <c r="R2060" s="20" t="s">
        <v>64</v>
      </c>
      <c r="S2060" s="20">
        <v>1</v>
      </c>
      <c r="T2060" s="20">
        <v>1</v>
      </c>
      <c r="U2060" s="20">
        <v>1</v>
      </c>
      <c r="V2060" s="20">
        <v>2</v>
      </c>
      <c r="W2060" s="20">
        <v>2</v>
      </c>
      <c r="X2060" s="18"/>
      <c r="Y2060" s="18"/>
      <c r="Z2060" s="18"/>
      <c r="AA2060" s="18"/>
      <c r="AB2060" s="18"/>
    </row>
    <row r="2061" spans="1:28" s="13" customFormat="1" ht="54.6" customHeight="1" x14ac:dyDescent="0.25">
      <c r="A2061" s="18" t="s">
        <v>11351</v>
      </c>
      <c r="B2061" s="126" t="e" cm="1">
        <f t="array" aca="1" ref="B2061" ca="1">tachho(A2061)</f>
        <v>#NAME?</v>
      </c>
      <c r="C2061" s="126" t="e" cm="1">
        <f t="array" aca="1" ref="C2061" ca="1">tachtenlot(A2061)</f>
        <v>#NAME?</v>
      </c>
      <c r="D2061" s="126" t="e" cm="1">
        <f t="array" aca="1" ref="D2061" ca="1">IF(C2061&lt;&gt;"",tachten(A2061),"")</f>
        <v>#NAME?</v>
      </c>
      <c r="E2061" s="126">
        <v>0</v>
      </c>
      <c r="F2061" s="126"/>
      <c r="G2061" s="133"/>
      <c r="H2061" s="14" t="s">
        <v>7398</v>
      </c>
      <c r="I2061" s="15" t="s">
        <v>7399</v>
      </c>
      <c r="J2061" s="20" t="s">
        <v>9185</v>
      </c>
      <c r="K2061" s="20"/>
      <c r="L2061" s="20" t="s">
        <v>128</v>
      </c>
      <c r="M2061" s="20" t="s">
        <v>627</v>
      </c>
      <c r="N2061" s="15" t="s">
        <v>7393</v>
      </c>
      <c r="O2061" s="21">
        <v>942777565</v>
      </c>
      <c r="P2061" s="20">
        <v>3400814880</v>
      </c>
      <c r="Q2061" s="21">
        <v>1052853</v>
      </c>
      <c r="R2061" s="20" t="s">
        <v>64</v>
      </c>
      <c r="S2061" s="20">
        <v>1</v>
      </c>
      <c r="T2061" s="20">
        <v>1</v>
      </c>
      <c r="U2061" s="20">
        <v>1</v>
      </c>
      <c r="V2061" s="20">
        <v>2</v>
      </c>
      <c r="W2061" s="20">
        <v>2</v>
      </c>
      <c r="X2061" s="18"/>
      <c r="Y2061" s="18"/>
      <c r="Z2061" s="18"/>
      <c r="AA2061" s="18"/>
      <c r="AB2061" s="18"/>
    </row>
    <row r="2062" spans="1:28" s="13" customFormat="1" ht="54.6" customHeight="1" x14ac:dyDescent="0.25">
      <c r="A2062" s="18" t="s">
        <v>11352</v>
      </c>
      <c r="B2062" s="126" t="e" cm="1">
        <f t="array" aca="1" ref="B2062" ca="1">tachho(A2062)</f>
        <v>#NAME?</v>
      </c>
      <c r="C2062" s="126" t="e" cm="1">
        <f t="array" aca="1" ref="C2062" ca="1">tachtenlot(A2062)</f>
        <v>#NAME?</v>
      </c>
      <c r="D2062" s="126" t="e" cm="1">
        <f t="array" aca="1" ref="D2062" ca="1">IF(C2062&lt;&gt;"",tachten(A2062),"")</f>
        <v>#NAME?</v>
      </c>
      <c r="E2062" s="126">
        <v>0</v>
      </c>
      <c r="F2062" s="126"/>
      <c r="G2062" s="133"/>
      <c r="H2062" s="14" t="s">
        <v>7400</v>
      </c>
      <c r="I2062" s="15" t="s">
        <v>7401</v>
      </c>
      <c r="J2062" s="20" t="s">
        <v>9185</v>
      </c>
      <c r="K2062" s="20"/>
      <c r="L2062" s="20" t="s">
        <v>128</v>
      </c>
      <c r="M2062" s="20" t="s">
        <v>627</v>
      </c>
      <c r="N2062" s="15" t="s">
        <v>7402</v>
      </c>
      <c r="O2062" s="21" t="s">
        <v>7403</v>
      </c>
      <c r="P2062" s="20">
        <v>3400814866</v>
      </c>
      <c r="Q2062" s="21">
        <v>1083180</v>
      </c>
      <c r="R2062" s="20" t="s">
        <v>64</v>
      </c>
      <c r="S2062" s="20">
        <v>1</v>
      </c>
      <c r="T2062" s="20">
        <v>1</v>
      </c>
      <c r="U2062" s="20">
        <v>1</v>
      </c>
      <c r="V2062" s="20">
        <v>2</v>
      </c>
      <c r="W2062" s="20">
        <v>2</v>
      </c>
      <c r="X2062" s="18"/>
      <c r="Y2062" s="18"/>
      <c r="Z2062" s="18"/>
      <c r="AA2062" s="18"/>
      <c r="AB2062" s="18"/>
    </row>
    <row r="2063" spans="1:28" s="172" customFormat="1" ht="54.6" customHeight="1" x14ac:dyDescent="0.25">
      <c r="A2063" s="175" t="s">
        <v>12124</v>
      </c>
      <c r="B2063" s="169" t="e" cm="1">
        <f t="array" aca="1" ref="B2063" ca="1">tachho(A2063)</f>
        <v>#NAME?</v>
      </c>
      <c r="C2063" s="169">
        <v>178</v>
      </c>
      <c r="D2063" s="169">
        <v>0</v>
      </c>
      <c r="E2063" s="169">
        <v>0</v>
      </c>
      <c r="F2063" s="170"/>
      <c r="G2063" s="171">
        <v>1</v>
      </c>
      <c r="H2063" s="172" t="s">
        <v>9186</v>
      </c>
      <c r="I2063" s="172" t="s">
        <v>7414</v>
      </c>
      <c r="J2063" s="173" t="s">
        <v>1430</v>
      </c>
      <c r="K2063" s="173"/>
      <c r="L2063" s="122" t="str">
        <f>L2064</f>
        <v>Tỉnh Lâm Đồng</v>
      </c>
      <c r="M2063" s="122" t="str">
        <f t="shared" ref="M2063" si="375">M2064</f>
        <v>Xã Hàm Kiệm</v>
      </c>
      <c r="N2063" s="122" t="str">
        <f t="shared" ref="N2063" si="376">N2064</f>
        <v>Thôn Phú Lộc</v>
      </c>
      <c r="O2063" s="122" t="str">
        <f t="shared" ref="O2063" si="377">O2064</f>
        <v>0988861148</v>
      </c>
      <c r="P2063" s="122">
        <f>P2064</f>
        <v>3401272133</v>
      </c>
      <c r="Q2063" s="122">
        <f t="shared" ref="Q2063" si="378">Q2064</f>
        <v>1158668</v>
      </c>
      <c r="R2063" s="122" t="str">
        <f t="shared" ref="R2063" si="379">R2064</f>
        <v>X04</v>
      </c>
      <c r="S2063" s="173"/>
      <c r="T2063" s="173"/>
      <c r="U2063" s="173"/>
      <c r="V2063" s="173"/>
      <c r="W2063" s="173"/>
    </row>
    <row r="2064" spans="1:28" s="18" customFormat="1" ht="54.6" customHeight="1" x14ac:dyDescent="0.25">
      <c r="A2064" s="18" t="s">
        <v>9987</v>
      </c>
      <c r="B2064" s="126" t="e" cm="1">
        <f t="array" aca="1" ref="B2064" ca="1">tachho(A2064)</f>
        <v>#NAME?</v>
      </c>
      <c r="C2064" s="126" t="e" cm="1">
        <f t="array" aca="1" ref="C2064" ca="1">tachtenlot(A2064)</f>
        <v>#NAME?</v>
      </c>
      <c r="D2064" s="126" t="e" cm="1">
        <f t="array" aca="1" ref="D2064" ca="1">IF(C2064&lt;&gt;"",tachten(A2064),"")</f>
        <v>#NAME?</v>
      </c>
      <c r="E2064" s="126">
        <v>0</v>
      </c>
      <c r="F2064" s="126"/>
      <c r="G2064" s="133"/>
      <c r="H2064" s="14" t="s">
        <v>2783</v>
      </c>
      <c r="I2064" s="15" t="s">
        <v>2784</v>
      </c>
      <c r="J2064" s="20" t="s">
        <v>9186</v>
      </c>
      <c r="K2064" s="20"/>
      <c r="L2064" s="20" t="s">
        <v>128</v>
      </c>
      <c r="M2064" s="20" t="s">
        <v>634</v>
      </c>
      <c r="N2064" s="15" t="s">
        <v>2785</v>
      </c>
      <c r="O2064" s="20" t="s">
        <v>2786</v>
      </c>
      <c r="P2064" s="20">
        <v>3401272133</v>
      </c>
      <c r="Q2064" s="20">
        <v>1158668</v>
      </c>
      <c r="R2064" s="20" t="s">
        <v>59</v>
      </c>
      <c r="S2064" s="20">
        <v>1</v>
      </c>
      <c r="T2064" s="20">
        <v>1</v>
      </c>
      <c r="U2064" s="20">
        <v>1</v>
      </c>
      <c r="V2064" s="20">
        <v>1</v>
      </c>
      <c r="W2064" s="20">
        <v>2</v>
      </c>
    </row>
    <row r="2065" spans="1:28" s="18" customFormat="1" ht="54.6" customHeight="1" x14ac:dyDescent="0.25">
      <c r="A2065" s="18" t="s">
        <v>11361</v>
      </c>
      <c r="B2065" s="126" t="e" cm="1">
        <f t="array" aca="1" ref="B2065" ca="1">tachho(A2065)</f>
        <v>#NAME?</v>
      </c>
      <c r="C2065" s="126" t="e" cm="1">
        <f t="array" aca="1" ref="C2065" ca="1">tachtenlot(A2065)</f>
        <v>#NAME?</v>
      </c>
      <c r="D2065" s="126" t="e" cm="1">
        <f t="array" aca="1" ref="D2065" ca="1">IF(C2065&lt;&gt;"",tachten(A2065),"")</f>
        <v>#NAME?</v>
      </c>
      <c r="E2065" s="126">
        <v>0</v>
      </c>
      <c r="F2065" s="126"/>
      <c r="G2065" s="133"/>
      <c r="H2065" s="14" t="s">
        <v>7434</v>
      </c>
      <c r="I2065" s="15" t="s">
        <v>7435</v>
      </c>
      <c r="J2065" s="20" t="s">
        <v>9186</v>
      </c>
      <c r="K2065" s="20"/>
      <c r="L2065" s="20" t="s">
        <v>128</v>
      </c>
      <c r="M2065" s="20" t="s">
        <v>634</v>
      </c>
      <c r="N2065" s="15" t="s">
        <v>635</v>
      </c>
      <c r="O2065" s="21" t="s">
        <v>7436</v>
      </c>
      <c r="P2065" s="20">
        <v>3400746052</v>
      </c>
      <c r="Q2065" s="21">
        <v>1020045</v>
      </c>
      <c r="R2065" s="20" t="s">
        <v>64</v>
      </c>
      <c r="S2065" s="20">
        <v>1</v>
      </c>
      <c r="T2065" s="20">
        <v>1</v>
      </c>
      <c r="U2065" s="20">
        <v>1</v>
      </c>
      <c r="V2065" s="20">
        <v>2</v>
      </c>
      <c r="W2065" s="20">
        <v>2</v>
      </c>
    </row>
    <row r="2066" spans="1:28" s="18" customFormat="1" ht="54.6" customHeight="1" x14ac:dyDescent="0.25">
      <c r="A2066" s="18" t="s">
        <v>11362</v>
      </c>
      <c r="B2066" s="126" t="e" cm="1">
        <f t="array" aca="1" ref="B2066" ca="1">tachho(A2066)</f>
        <v>#NAME?</v>
      </c>
      <c r="C2066" s="126" t="e" cm="1">
        <f t="array" aca="1" ref="C2066" ca="1">tachtenlot(A2066)</f>
        <v>#NAME?</v>
      </c>
      <c r="D2066" s="126" t="e" cm="1">
        <f t="array" aca="1" ref="D2066" ca="1">IF(C2066&lt;&gt;"",tachten(A2066),"")</f>
        <v>#NAME?</v>
      </c>
      <c r="E2066" s="126">
        <v>0</v>
      </c>
      <c r="F2066" s="126"/>
      <c r="G2066" s="133"/>
      <c r="H2066" s="14" t="s">
        <v>7437</v>
      </c>
      <c r="I2066" s="15" t="s">
        <v>7438</v>
      </c>
      <c r="J2066" s="20" t="s">
        <v>9186</v>
      </c>
      <c r="K2066" s="20"/>
      <c r="L2066" s="20" t="s">
        <v>128</v>
      </c>
      <c r="M2066" s="20" t="s">
        <v>634</v>
      </c>
      <c r="N2066" s="15" t="s">
        <v>7439</v>
      </c>
      <c r="O2066" s="21" t="s">
        <v>7440</v>
      </c>
      <c r="P2066" s="20">
        <v>3400762706</v>
      </c>
      <c r="Q2066" s="21">
        <v>1069952</v>
      </c>
      <c r="R2066" s="20" t="s">
        <v>64</v>
      </c>
      <c r="S2066" s="20">
        <v>1</v>
      </c>
      <c r="T2066" s="20">
        <v>1</v>
      </c>
      <c r="U2066" s="20">
        <v>1</v>
      </c>
      <c r="V2066" s="20">
        <v>2</v>
      </c>
      <c r="W2066" s="20">
        <v>2</v>
      </c>
    </row>
    <row r="2067" spans="1:28" s="18" customFormat="1" ht="54.6" customHeight="1" x14ac:dyDescent="0.25">
      <c r="A2067" s="18" t="s">
        <v>11366</v>
      </c>
      <c r="B2067" s="126" t="e" cm="1">
        <f t="array" aca="1" ref="B2067" ca="1">tachho(A2067)</f>
        <v>#NAME?</v>
      </c>
      <c r="C2067" s="126" t="e" cm="1">
        <f t="array" aca="1" ref="C2067" ca="1">tachtenlot(A2067)</f>
        <v>#NAME?</v>
      </c>
      <c r="D2067" s="126" t="e" cm="1">
        <f t="array" aca="1" ref="D2067" ca="1">IF(C2067&lt;&gt;"",tachten(A2067),"")</f>
        <v>#NAME?</v>
      </c>
      <c r="E2067" s="126">
        <v>0</v>
      </c>
      <c r="F2067" s="126"/>
      <c r="G2067" s="133"/>
      <c r="H2067" s="14" t="s">
        <v>7451</v>
      </c>
      <c r="I2067" s="15" t="s">
        <v>7452</v>
      </c>
      <c r="J2067" s="20" t="s">
        <v>9186</v>
      </c>
      <c r="K2067" s="20"/>
      <c r="L2067" s="20" t="s">
        <v>128</v>
      </c>
      <c r="M2067" s="20" t="s">
        <v>634</v>
      </c>
      <c r="N2067" s="15" t="s">
        <v>2785</v>
      </c>
      <c r="O2067" s="21" t="s">
        <v>7453</v>
      </c>
      <c r="P2067" s="20">
        <v>3400745316</v>
      </c>
      <c r="Q2067" s="21">
        <v>1065069</v>
      </c>
      <c r="R2067" s="20" t="s">
        <v>64</v>
      </c>
      <c r="S2067" s="20">
        <v>1</v>
      </c>
      <c r="T2067" s="20">
        <v>1</v>
      </c>
      <c r="U2067" s="20">
        <v>1</v>
      </c>
      <c r="V2067" s="20">
        <v>2</v>
      </c>
      <c r="W2067" s="20">
        <v>2</v>
      </c>
      <c r="X2067" s="19"/>
      <c r="Y2067" s="19"/>
      <c r="Z2067" s="19"/>
      <c r="AA2067" s="19"/>
      <c r="AB2067" s="19"/>
    </row>
    <row r="2068" spans="1:28" s="18" customFormat="1" ht="54.6" customHeight="1" x14ac:dyDescent="0.25">
      <c r="A2068" s="18" t="s">
        <v>11365</v>
      </c>
      <c r="B2068" s="126" t="e" cm="1">
        <f t="array" aca="1" ref="B2068" ca="1">tachho(A2068)</f>
        <v>#NAME?</v>
      </c>
      <c r="C2068" s="126" t="e" cm="1">
        <f t="array" aca="1" ref="C2068" ca="1">tachtenlot(A2068)</f>
        <v>#NAME?</v>
      </c>
      <c r="D2068" s="126" t="e" cm="1">
        <f t="array" aca="1" ref="D2068" ca="1">IF(C2068&lt;&gt;"",tachten(A2068),"")</f>
        <v>#NAME?</v>
      </c>
      <c r="E2068" s="126">
        <v>0</v>
      </c>
      <c r="F2068" s="126"/>
      <c r="G2068" s="133"/>
      <c r="H2068" s="14" t="s">
        <v>7448</v>
      </c>
      <c r="I2068" s="15" t="s">
        <v>7449</v>
      </c>
      <c r="J2068" s="20" t="s">
        <v>9186</v>
      </c>
      <c r="K2068" s="20"/>
      <c r="L2068" s="20" t="s">
        <v>128</v>
      </c>
      <c r="M2068" s="20" t="s">
        <v>634</v>
      </c>
      <c r="N2068" s="15" t="s">
        <v>635</v>
      </c>
      <c r="O2068" s="21" t="s">
        <v>7450</v>
      </c>
      <c r="P2068" s="20">
        <v>3400745468</v>
      </c>
      <c r="Q2068" s="21">
        <v>1008818</v>
      </c>
      <c r="R2068" s="20" t="s">
        <v>64</v>
      </c>
      <c r="S2068" s="20">
        <v>1</v>
      </c>
      <c r="T2068" s="20">
        <v>1</v>
      </c>
      <c r="U2068" s="20">
        <v>1</v>
      </c>
      <c r="V2068" s="20">
        <v>2</v>
      </c>
      <c r="W2068" s="20">
        <v>2</v>
      </c>
      <c r="X2068" s="19"/>
      <c r="Y2068" s="19"/>
      <c r="Z2068" s="19"/>
      <c r="AA2068" s="19"/>
      <c r="AB2068" s="19"/>
    </row>
    <row r="2069" spans="1:28" s="18" customFormat="1" ht="54.6" customHeight="1" x14ac:dyDescent="0.25">
      <c r="A2069" s="18" t="s">
        <v>11364</v>
      </c>
      <c r="B2069" s="126" t="e" cm="1">
        <f t="array" aca="1" ref="B2069" ca="1">tachho(A2069)</f>
        <v>#NAME?</v>
      </c>
      <c r="C2069" s="126" t="e" cm="1">
        <f t="array" aca="1" ref="C2069" ca="1">tachtenlot(A2069)</f>
        <v>#NAME?</v>
      </c>
      <c r="D2069" s="126" t="e" cm="1">
        <f t="array" aca="1" ref="D2069" ca="1">IF(C2069&lt;&gt;"",tachten(A2069),"")</f>
        <v>#NAME?</v>
      </c>
      <c r="E2069" s="126">
        <v>0</v>
      </c>
      <c r="F2069" s="126"/>
      <c r="G2069" s="133"/>
      <c r="H2069" s="14" t="s">
        <v>7445</v>
      </c>
      <c r="I2069" s="15" t="s">
        <v>7446</v>
      </c>
      <c r="J2069" s="20" t="s">
        <v>9186</v>
      </c>
      <c r="K2069" s="20"/>
      <c r="L2069" s="20" t="s">
        <v>128</v>
      </c>
      <c r="M2069" s="20" t="s">
        <v>634</v>
      </c>
      <c r="N2069" s="15" t="s">
        <v>7421</v>
      </c>
      <c r="O2069" s="20" t="s">
        <v>7447</v>
      </c>
      <c r="P2069" s="20">
        <v>3400745242</v>
      </c>
      <c r="Q2069" s="20">
        <v>1008089</v>
      </c>
      <c r="R2069" s="20" t="s">
        <v>64</v>
      </c>
      <c r="S2069" s="20">
        <v>1</v>
      </c>
      <c r="T2069" s="20">
        <v>1</v>
      </c>
      <c r="U2069" s="20">
        <v>1</v>
      </c>
      <c r="V2069" s="20">
        <v>2</v>
      </c>
      <c r="W2069" s="20">
        <v>2</v>
      </c>
      <c r="X2069" s="19"/>
      <c r="Y2069" s="19"/>
      <c r="Z2069" s="19"/>
      <c r="AA2069" s="19"/>
      <c r="AB2069" s="19"/>
    </row>
    <row r="2070" spans="1:28" s="18" customFormat="1" ht="54.6" customHeight="1" x14ac:dyDescent="0.25">
      <c r="A2070" s="18" t="s">
        <v>11356</v>
      </c>
      <c r="B2070" s="126" t="e" cm="1">
        <f t="array" aca="1" ref="B2070" ca="1">tachho(A2070)</f>
        <v>#NAME?</v>
      </c>
      <c r="C2070" s="126" t="e" cm="1">
        <f t="array" aca="1" ref="C2070" ca="1">tachtenlot(A2070)</f>
        <v>#NAME?</v>
      </c>
      <c r="D2070" s="126" t="e" cm="1">
        <f t="array" aca="1" ref="D2070" ca="1">IF(C2070&lt;&gt;"",tachten(A2070),"")</f>
        <v>#NAME?</v>
      </c>
      <c r="E2070" s="126">
        <v>0</v>
      </c>
      <c r="F2070" s="126"/>
      <c r="G2070" s="133"/>
      <c r="H2070" s="14" t="s">
        <v>7415</v>
      </c>
      <c r="I2070" s="15" t="s">
        <v>68</v>
      </c>
      <c r="J2070" s="20" t="s">
        <v>9186</v>
      </c>
      <c r="K2070" s="20" t="s">
        <v>7416</v>
      </c>
      <c r="L2070" s="20" t="s">
        <v>128</v>
      </c>
      <c r="M2070" s="20" t="s">
        <v>634</v>
      </c>
      <c r="N2070" s="15" t="s">
        <v>7417</v>
      </c>
      <c r="O2070" s="21" t="s">
        <v>7418</v>
      </c>
      <c r="P2070" s="20">
        <v>3401281755</v>
      </c>
      <c r="Q2070" s="21">
        <v>1167832</v>
      </c>
      <c r="R2070" s="20" t="s">
        <v>64</v>
      </c>
      <c r="S2070" s="20">
        <v>1</v>
      </c>
      <c r="T2070" s="20">
        <v>1</v>
      </c>
      <c r="U2070" s="20">
        <v>1</v>
      </c>
      <c r="V2070" s="20">
        <v>2</v>
      </c>
      <c r="W2070" s="20">
        <v>2</v>
      </c>
    </row>
    <row r="2071" spans="1:28" s="18" customFormat="1" ht="54.6" customHeight="1" x14ac:dyDescent="0.25">
      <c r="A2071" s="18" t="s">
        <v>9988</v>
      </c>
      <c r="B2071" s="126" t="e" cm="1">
        <f t="array" aca="1" ref="B2071" ca="1">tachho(A2071)</f>
        <v>#NAME?</v>
      </c>
      <c r="C2071" s="126" t="e" cm="1">
        <f t="array" aca="1" ref="C2071" ca="1">tachtenlot(A2071)</f>
        <v>#NAME?</v>
      </c>
      <c r="D2071" s="126" t="e" cm="1">
        <f t="array" aca="1" ref="D2071" ca="1">IF(C2071&lt;&gt;"",tachten(A2071),"")</f>
        <v>#NAME?</v>
      </c>
      <c r="E2071" s="126">
        <v>0</v>
      </c>
      <c r="F2071" s="126"/>
      <c r="G2071" s="133"/>
      <c r="H2071" s="14" t="s">
        <v>2787</v>
      </c>
      <c r="I2071" s="15" t="s">
        <v>2788</v>
      </c>
      <c r="J2071" s="20" t="s">
        <v>9186</v>
      </c>
      <c r="K2071" s="8"/>
      <c r="L2071" s="8" t="s">
        <v>128</v>
      </c>
      <c r="M2071" s="20" t="s">
        <v>634</v>
      </c>
      <c r="N2071" s="16" t="s">
        <v>2785</v>
      </c>
      <c r="O2071" s="17" t="s">
        <v>2789</v>
      </c>
      <c r="P2071" s="17">
        <v>3401270866</v>
      </c>
      <c r="Q2071" s="51">
        <v>1157702</v>
      </c>
      <c r="R2071" s="20" t="s">
        <v>60</v>
      </c>
      <c r="S2071" s="8">
        <v>1</v>
      </c>
      <c r="T2071" s="8">
        <v>1</v>
      </c>
      <c r="U2071" s="8">
        <v>1</v>
      </c>
      <c r="V2071" s="8">
        <v>1</v>
      </c>
      <c r="W2071" s="8">
        <v>2</v>
      </c>
    </row>
    <row r="2072" spans="1:28" s="18" customFormat="1" ht="54.6" customHeight="1" x14ac:dyDescent="0.25">
      <c r="A2072" s="18" t="s">
        <v>9989</v>
      </c>
      <c r="B2072" s="126" t="e" cm="1">
        <f t="array" aca="1" ref="B2072" ca="1">tachho(A2072)</f>
        <v>#NAME?</v>
      </c>
      <c r="C2072" s="126" t="e" cm="1">
        <f t="array" aca="1" ref="C2072" ca="1">tachtenlot(A2072)</f>
        <v>#NAME?</v>
      </c>
      <c r="D2072" s="126" t="e" cm="1">
        <f t="array" aca="1" ref="D2072" ca="1">IF(C2072&lt;&gt;"",tachten(A2072),"")</f>
        <v>#NAME?</v>
      </c>
      <c r="E2072" s="126">
        <v>0</v>
      </c>
      <c r="F2072" s="126"/>
      <c r="G2072" s="133"/>
      <c r="H2072" s="14" t="s">
        <v>2790</v>
      </c>
      <c r="I2072" s="15" t="s">
        <v>2791</v>
      </c>
      <c r="J2072" s="20" t="s">
        <v>9186</v>
      </c>
      <c r="K2072" s="8"/>
      <c r="L2072" s="8" t="s">
        <v>128</v>
      </c>
      <c r="M2072" s="20" t="s">
        <v>634</v>
      </c>
      <c r="N2072" s="16" t="s">
        <v>2785</v>
      </c>
      <c r="O2072" s="17" t="s">
        <v>2792</v>
      </c>
      <c r="P2072" s="17">
        <v>3401270841</v>
      </c>
      <c r="Q2072" s="51">
        <v>1157980</v>
      </c>
      <c r="R2072" s="20" t="s">
        <v>62</v>
      </c>
      <c r="S2072" s="8">
        <v>1</v>
      </c>
      <c r="T2072" s="8">
        <v>1</v>
      </c>
      <c r="U2072" s="8">
        <v>1</v>
      </c>
      <c r="V2072" s="8">
        <v>1</v>
      </c>
      <c r="W2072" s="8">
        <v>2</v>
      </c>
    </row>
    <row r="2073" spans="1:28" s="18" customFormat="1" ht="54.6" customHeight="1" x14ac:dyDescent="0.25">
      <c r="A2073" s="18" t="s">
        <v>9990</v>
      </c>
      <c r="B2073" s="126" t="e" cm="1">
        <f t="array" aca="1" ref="B2073" ca="1">tachho(A2073)</f>
        <v>#NAME?</v>
      </c>
      <c r="C2073" s="126" t="e" cm="1">
        <f t="array" aca="1" ref="C2073" ca="1">tachtenlot(A2073)</f>
        <v>#NAME?</v>
      </c>
      <c r="D2073" s="126" t="e" cm="1">
        <f t="array" aca="1" ref="D2073" ca="1">IF(C2073&lt;&gt;"",tachten(A2073),"")</f>
        <v>#NAME?</v>
      </c>
      <c r="E2073" s="126">
        <v>0</v>
      </c>
      <c r="F2073" s="126"/>
      <c r="G2073" s="133"/>
      <c r="H2073" s="14" t="s">
        <v>2793</v>
      </c>
      <c r="I2073" s="15" t="s">
        <v>2794</v>
      </c>
      <c r="J2073" s="20" t="s">
        <v>9186</v>
      </c>
      <c r="K2073" s="8"/>
      <c r="L2073" s="8" t="s">
        <v>128</v>
      </c>
      <c r="M2073" s="20" t="s">
        <v>634</v>
      </c>
      <c r="N2073" s="16" t="s">
        <v>2785</v>
      </c>
      <c r="O2073" s="17" t="s">
        <v>2795</v>
      </c>
      <c r="P2073" s="17">
        <v>3401270834</v>
      </c>
      <c r="Q2073" s="51">
        <v>1160702</v>
      </c>
      <c r="R2073" s="20" t="s">
        <v>63</v>
      </c>
      <c r="S2073" s="8">
        <v>1</v>
      </c>
      <c r="T2073" s="8">
        <v>1</v>
      </c>
      <c r="U2073" s="8">
        <v>1</v>
      </c>
      <c r="V2073" s="8">
        <v>1</v>
      </c>
      <c r="W2073" s="8">
        <v>2</v>
      </c>
    </row>
    <row r="2074" spans="1:28" s="18" customFormat="1" ht="54.6" customHeight="1" x14ac:dyDescent="0.25">
      <c r="A2074" s="18" t="s">
        <v>11359</v>
      </c>
      <c r="B2074" s="126" t="e" cm="1">
        <f t="array" aca="1" ref="B2074" ca="1">tachho(A2074)</f>
        <v>#NAME?</v>
      </c>
      <c r="C2074" s="126" t="e" cm="1">
        <f t="array" aca="1" ref="C2074" ca="1">tachtenlot(A2074)</f>
        <v>#NAME?</v>
      </c>
      <c r="D2074" s="126" t="e" cm="1">
        <f t="array" aca="1" ref="D2074" ca="1">IF(C2074&lt;&gt;"",tachten(A2074),"")</f>
        <v>#NAME?</v>
      </c>
      <c r="E2074" s="126">
        <v>0</v>
      </c>
      <c r="F2074" s="126"/>
      <c r="G2074" s="133"/>
      <c r="H2074" s="14" t="s">
        <v>7427</v>
      </c>
      <c r="I2074" s="15" t="s">
        <v>7428</v>
      </c>
      <c r="J2074" s="20" t="s">
        <v>9186</v>
      </c>
      <c r="K2074" s="20"/>
      <c r="L2074" s="20" t="s">
        <v>128</v>
      </c>
      <c r="M2074" s="20" t="s">
        <v>634</v>
      </c>
      <c r="N2074" s="15" t="s">
        <v>7429</v>
      </c>
      <c r="O2074" s="21" t="s">
        <v>7430</v>
      </c>
      <c r="P2074" s="20">
        <v>3400743478</v>
      </c>
      <c r="Q2074" s="21">
        <v>1004184</v>
      </c>
      <c r="R2074" s="20" t="s">
        <v>64</v>
      </c>
      <c r="S2074" s="20">
        <v>1</v>
      </c>
      <c r="T2074" s="20">
        <v>1</v>
      </c>
      <c r="U2074" s="20">
        <v>1</v>
      </c>
      <c r="V2074" s="20">
        <v>2</v>
      </c>
      <c r="W2074" s="20">
        <v>2</v>
      </c>
    </row>
    <row r="2075" spans="1:28" s="18" customFormat="1" ht="54.6" customHeight="1" x14ac:dyDescent="0.25">
      <c r="A2075" s="18" t="s">
        <v>11358</v>
      </c>
      <c r="B2075" s="126" t="e" cm="1">
        <f t="array" aca="1" ref="B2075" ca="1">tachho(A2075)</f>
        <v>#NAME?</v>
      </c>
      <c r="C2075" s="126" t="e" cm="1">
        <f t="array" aca="1" ref="C2075" ca="1">tachtenlot(A2075)</f>
        <v>#NAME?</v>
      </c>
      <c r="D2075" s="126" t="e" cm="1">
        <f t="array" aca="1" ref="D2075" ca="1">IF(C2075&lt;&gt;"",tachten(A2075),"")</f>
        <v>#NAME?</v>
      </c>
      <c r="E2075" s="126">
        <v>0</v>
      </c>
      <c r="F2075" s="126"/>
      <c r="G2075" s="133"/>
      <c r="H2075" s="14" t="s">
        <v>7423</v>
      </c>
      <c r="I2075" s="15" t="s">
        <v>7424</v>
      </c>
      <c r="J2075" s="20" t="s">
        <v>9186</v>
      </c>
      <c r="K2075" s="20"/>
      <c r="L2075" s="20" t="s">
        <v>128</v>
      </c>
      <c r="M2075" s="20" t="s">
        <v>634</v>
      </c>
      <c r="N2075" s="15" t="s">
        <v>7425</v>
      </c>
      <c r="O2075" s="21" t="s">
        <v>7426</v>
      </c>
      <c r="P2075" s="20">
        <v>3400745549</v>
      </c>
      <c r="Q2075" s="21">
        <v>1004182</v>
      </c>
      <c r="R2075" s="20" t="s">
        <v>64</v>
      </c>
      <c r="S2075" s="20">
        <v>1</v>
      </c>
      <c r="T2075" s="20">
        <v>1</v>
      </c>
      <c r="U2075" s="20">
        <v>1</v>
      </c>
      <c r="V2075" s="20">
        <v>2</v>
      </c>
      <c r="W2075" s="20">
        <v>2</v>
      </c>
    </row>
    <row r="2076" spans="1:28" s="18" customFormat="1" ht="54.6" customHeight="1" x14ac:dyDescent="0.25">
      <c r="A2076" s="18" t="s">
        <v>11357</v>
      </c>
      <c r="B2076" s="126" t="e" cm="1">
        <f t="array" aca="1" ref="B2076" ca="1">tachho(A2076)</f>
        <v>#NAME?</v>
      </c>
      <c r="C2076" s="126" t="e" cm="1">
        <f t="array" aca="1" ref="C2076" ca="1">tachtenlot(A2076)</f>
        <v>#NAME?</v>
      </c>
      <c r="D2076" s="126" t="e" cm="1">
        <f t="array" aca="1" ref="D2076" ca="1">IF(C2076&lt;&gt;"",tachten(A2076),"")</f>
        <v>#NAME?</v>
      </c>
      <c r="E2076" s="126">
        <v>0</v>
      </c>
      <c r="F2076" s="126"/>
      <c r="G2076" s="133"/>
      <c r="H2076" s="14" t="s">
        <v>7419</v>
      </c>
      <c r="I2076" s="15" t="s">
        <v>7420</v>
      </c>
      <c r="J2076" s="20" t="s">
        <v>9186</v>
      </c>
      <c r="K2076" s="20"/>
      <c r="L2076" s="20" t="s">
        <v>128</v>
      </c>
      <c r="M2076" s="20" t="s">
        <v>634</v>
      </c>
      <c r="N2076" s="15" t="s">
        <v>7421</v>
      </c>
      <c r="O2076" s="21" t="s">
        <v>7422</v>
      </c>
      <c r="P2076" s="20">
        <v>3400805540</v>
      </c>
      <c r="Q2076" s="21">
        <v>1080417</v>
      </c>
      <c r="R2076" s="20" t="s">
        <v>64</v>
      </c>
      <c r="S2076" s="20">
        <v>1</v>
      </c>
      <c r="T2076" s="20">
        <v>1</v>
      </c>
      <c r="U2076" s="20">
        <v>1</v>
      </c>
      <c r="V2076" s="20">
        <v>2</v>
      </c>
      <c r="W2076" s="20">
        <v>2</v>
      </c>
    </row>
    <row r="2077" spans="1:28" s="18" customFormat="1" ht="54.6" customHeight="1" x14ac:dyDescent="0.25">
      <c r="A2077" s="18" t="s">
        <v>11363</v>
      </c>
      <c r="B2077" s="126" t="e" cm="1">
        <f t="array" aca="1" ref="B2077" ca="1">tachho(A2077)</f>
        <v>#NAME?</v>
      </c>
      <c r="C2077" s="126" t="e" cm="1">
        <f t="array" aca="1" ref="C2077" ca="1">tachtenlot(A2077)</f>
        <v>#NAME?</v>
      </c>
      <c r="D2077" s="126" t="e" cm="1">
        <f t="array" aca="1" ref="D2077" ca="1">IF(C2077&lt;&gt;"",tachten(A2077),"")</f>
        <v>#NAME?</v>
      </c>
      <c r="E2077" s="126">
        <v>0</v>
      </c>
      <c r="F2077" s="126"/>
      <c r="G2077" s="133"/>
      <c r="H2077" s="14" t="s">
        <v>7441</v>
      </c>
      <c r="I2077" s="15" t="s">
        <v>7442</v>
      </c>
      <c r="J2077" s="20" t="s">
        <v>9186</v>
      </c>
      <c r="K2077" s="20"/>
      <c r="L2077" s="20" t="s">
        <v>128</v>
      </c>
      <c r="M2077" s="20" t="s">
        <v>634</v>
      </c>
      <c r="N2077" s="15" t="s">
        <v>7443</v>
      </c>
      <c r="O2077" s="21" t="s">
        <v>7444</v>
      </c>
      <c r="P2077" s="20">
        <v>3400745210</v>
      </c>
      <c r="Q2077" s="21">
        <v>1020053</v>
      </c>
      <c r="R2077" s="20" t="s">
        <v>64</v>
      </c>
      <c r="S2077" s="20">
        <v>1</v>
      </c>
      <c r="T2077" s="20">
        <v>1</v>
      </c>
      <c r="U2077" s="20">
        <v>1</v>
      </c>
      <c r="V2077" s="20">
        <v>2</v>
      </c>
      <c r="W2077" s="20">
        <v>2</v>
      </c>
    </row>
    <row r="2078" spans="1:28" s="172" customFormat="1" ht="54.6" customHeight="1" x14ac:dyDescent="0.25">
      <c r="A2078" s="18" t="s">
        <v>11360</v>
      </c>
      <c r="B2078" s="126" t="e" cm="1">
        <f t="array" aca="1" ref="B2078" ca="1">tachho(A2078)</f>
        <v>#NAME?</v>
      </c>
      <c r="C2078" s="126" t="e" cm="1">
        <f t="array" aca="1" ref="C2078" ca="1">tachtenlot(A2078)</f>
        <v>#NAME?</v>
      </c>
      <c r="D2078" s="126" t="e" cm="1">
        <f t="array" aca="1" ref="D2078" ca="1">IF(C2078&lt;&gt;"",tachten(A2078),"")</f>
        <v>#NAME?</v>
      </c>
      <c r="E2078" s="126">
        <v>0</v>
      </c>
      <c r="F2078" s="126"/>
      <c r="G2078" s="133"/>
      <c r="H2078" s="14" t="s">
        <v>7431</v>
      </c>
      <c r="I2078" s="15" t="s">
        <v>7432</v>
      </c>
      <c r="J2078" s="20" t="s">
        <v>9186</v>
      </c>
      <c r="K2078" s="20"/>
      <c r="L2078" s="20" t="s">
        <v>128</v>
      </c>
      <c r="M2078" s="20" t="s">
        <v>634</v>
      </c>
      <c r="N2078" s="15" t="s">
        <v>1181</v>
      </c>
      <c r="O2078" s="21" t="s">
        <v>7433</v>
      </c>
      <c r="P2078" s="20">
        <v>3400827953</v>
      </c>
      <c r="Q2078" s="21">
        <v>1018810</v>
      </c>
      <c r="R2078" s="20" t="s">
        <v>64</v>
      </c>
      <c r="S2078" s="20">
        <v>1</v>
      </c>
      <c r="T2078" s="20">
        <v>1</v>
      </c>
      <c r="U2078" s="20">
        <v>1</v>
      </c>
      <c r="V2078" s="20">
        <v>2</v>
      </c>
      <c r="W2078" s="20">
        <v>2</v>
      </c>
      <c r="X2078" s="18"/>
      <c r="Y2078" s="18"/>
      <c r="Z2078" s="18"/>
      <c r="AA2078" s="18"/>
      <c r="AB2078" s="18"/>
    </row>
    <row r="2079" spans="1:28" s="18" customFormat="1" ht="54.6" customHeight="1" x14ac:dyDescent="0.25">
      <c r="A2079" s="175" t="s">
        <v>12127</v>
      </c>
      <c r="B2079" s="169" t="e" cm="1">
        <f t="array" aca="1" ref="B2079" ca="1">tachho(A2079)</f>
        <v>#NAME?</v>
      </c>
      <c r="C2079" s="169">
        <v>179</v>
      </c>
      <c r="D2079" s="169">
        <v>0</v>
      </c>
      <c r="E2079" s="169">
        <v>0</v>
      </c>
      <c r="F2079" s="170"/>
      <c r="G2079" s="171">
        <v>1</v>
      </c>
      <c r="H2079" s="172" t="s">
        <v>9188</v>
      </c>
      <c r="I2079" s="172" t="s">
        <v>7518</v>
      </c>
      <c r="J2079" s="173" t="s">
        <v>1430</v>
      </c>
      <c r="K2079" s="173"/>
      <c r="L2079" s="122" t="str">
        <f>L2080</f>
        <v>Tỉnh Lâm Đồng</v>
      </c>
      <c r="M2079" s="122" t="str">
        <f t="shared" ref="M2079" si="380">M2080</f>
        <v>Xã Tân Thành</v>
      </c>
      <c r="N2079" s="122" t="str">
        <f t="shared" ref="N2079" si="381">N2080</f>
        <v>Thôn Hiệp Nhơn</v>
      </c>
      <c r="O2079" s="122" t="str">
        <f t="shared" ref="O2079" si="382">O2080</f>
        <v>0919434969</v>
      </c>
      <c r="P2079" s="122">
        <f>P2080</f>
        <v>3401272824</v>
      </c>
      <c r="Q2079" s="122">
        <f t="shared" ref="Q2079" si="383">Q2080</f>
        <v>1162275</v>
      </c>
      <c r="R2079" s="122" t="str">
        <f t="shared" ref="R2079" si="384">R2080</f>
        <v>X04</v>
      </c>
      <c r="S2079" s="173"/>
      <c r="T2079" s="173"/>
      <c r="U2079" s="173"/>
      <c r="V2079" s="173"/>
      <c r="W2079" s="173"/>
      <c r="X2079" s="172"/>
      <c r="Y2079" s="172"/>
      <c r="Z2079" s="172"/>
      <c r="AA2079" s="172"/>
      <c r="AB2079" s="172"/>
    </row>
    <row r="2080" spans="1:28" s="18" customFormat="1" ht="54.6" customHeight="1" x14ac:dyDescent="0.25">
      <c r="A2080" s="18" t="s">
        <v>9999</v>
      </c>
      <c r="B2080" s="126" t="e" cm="1">
        <f t="array" aca="1" ref="B2080" ca="1">tachho(A2080)</f>
        <v>#NAME?</v>
      </c>
      <c r="C2080" s="126" t="e" cm="1">
        <f t="array" aca="1" ref="C2080" ca="1">tachtenlot(A2080)</f>
        <v>#NAME?</v>
      </c>
      <c r="D2080" s="126" t="e" cm="1">
        <f t="array" aca="1" ref="D2080" ca="1">IF(C2080&lt;&gt;"",tachten(A2080),"")</f>
        <v>#NAME?</v>
      </c>
      <c r="E2080" s="126">
        <v>0</v>
      </c>
      <c r="F2080" s="126"/>
      <c r="G2080" s="133"/>
      <c r="H2080" s="14" t="s">
        <v>2819</v>
      </c>
      <c r="I2080" s="15" t="s">
        <v>2820</v>
      </c>
      <c r="J2080" s="20" t="s">
        <v>9188</v>
      </c>
      <c r="K2080" s="8"/>
      <c r="L2080" s="8" t="s">
        <v>128</v>
      </c>
      <c r="M2080" s="20" t="s">
        <v>653</v>
      </c>
      <c r="N2080" s="16" t="s">
        <v>2821</v>
      </c>
      <c r="O2080" s="17" t="s">
        <v>2822</v>
      </c>
      <c r="P2080" s="17">
        <v>3401272824</v>
      </c>
      <c r="Q2080" s="51">
        <v>1162275</v>
      </c>
      <c r="R2080" s="20" t="s">
        <v>59</v>
      </c>
      <c r="S2080" s="8">
        <v>1</v>
      </c>
      <c r="T2080" s="8">
        <v>1</v>
      </c>
      <c r="U2080" s="8">
        <v>1</v>
      </c>
      <c r="V2080" s="8">
        <v>1</v>
      </c>
      <c r="W2080" s="8">
        <v>2</v>
      </c>
    </row>
    <row r="2081" spans="1:28" s="18" customFormat="1" ht="54.6" customHeight="1" x14ac:dyDescent="0.25">
      <c r="A2081" s="18" t="s">
        <v>11394</v>
      </c>
      <c r="B2081" s="126" t="e" cm="1">
        <f t="array" aca="1" ref="B2081" ca="1">tachho(A2081)</f>
        <v>#NAME?</v>
      </c>
      <c r="C2081" s="126" t="e" cm="1">
        <f t="array" aca="1" ref="C2081" ca="1">tachtenlot(A2081)</f>
        <v>#NAME?</v>
      </c>
      <c r="D2081" s="126" t="e" cm="1">
        <f t="array" aca="1" ref="D2081" ca="1">IF(C2081&lt;&gt;"",tachten(A2081),"")</f>
        <v>#NAME?</v>
      </c>
      <c r="E2081" s="126">
        <v>0</v>
      </c>
      <c r="F2081" s="126"/>
      <c r="G2081" s="133"/>
      <c r="H2081" s="14" t="s">
        <v>7533</v>
      </c>
      <c r="I2081" s="15" t="s">
        <v>7534</v>
      </c>
      <c r="J2081" s="20" t="s">
        <v>9188</v>
      </c>
      <c r="K2081" s="20"/>
      <c r="L2081" s="20" t="s">
        <v>128</v>
      </c>
      <c r="M2081" s="20" t="s">
        <v>653</v>
      </c>
      <c r="N2081" s="15" t="s">
        <v>7535</v>
      </c>
      <c r="O2081" s="21" t="s">
        <v>7536</v>
      </c>
      <c r="P2081" s="20">
        <v>3400743485</v>
      </c>
      <c r="Q2081" s="20">
        <v>1018512</v>
      </c>
      <c r="R2081" s="20" t="s">
        <v>64</v>
      </c>
      <c r="S2081" s="20">
        <v>1</v>
      </c>
      <c r="T2081" s="20">
        <v>1</v>
      </c>
      <c r="U2081" s="20">
        <v>1</v>
      </c>
      <c r="V2081" s="20">
        <v>2</v>
      </c>
      <c r="W2081" s="20">
        <v>2</v>
      </c>
    </row>
    <row r="2082" spans="1:28" s="18" customFormat="1" ht="54.6" customHeight="1" x14ac:dyDescent="0.25">
      <c r="A2082" s="18" t="s">
        <v>11395</v>
      </c>
      <c r="B2082" s="126" t="e" cm="1">
        <f t="array" aca="1" ref="B2082" ca="1">tachho(A2082)</f>
        <v>#NAME?</v>
      </c>
      <c r="C2082" s="126" t="e" cm="1">
        <f t="array" aca="1" ref="C2082" ca="1">tachtenlot(A2082)</f>
        <v>#NAME?</v>
      </c>
      <c r="D2082" s="126" t="e" cm="1">
        <f t="array" aca="1" ref="D2082" ca="1">IF(C2082&lt;&gt;"",tachten(A2082),"")</f>
        <v>#NAME?</v>
      </c>
      <c r="E2082" s="126">
        <v>0</v>
      </c>
      <c r="F2082" s="126"/>
      <c r="G2082" s="133"/>
      <c r="H2082" s="14" t="s">
        <v>7537</v>
      </c>
      <c r="I2082" s="15" t="s">
        <v>7538</v>
      </c>
      <c r="J2082" s="20" t="s">
        <v>9188</v>
      </c>
      <c r="K2082" s="20"/>
      <c r="L2082" s="20" t="s">
        <v>128</v>
      </c>
      <c r="M2082" s="20" t="s">
        <v>653</v>
      </c>
      <c r="N2082" s="15" t="s">
        <v>7539</v>
      </c>
      <c r="O2082" s="20" t="s">
        <v>7540</v>
      </c>
      <c r="P2082" s="20">
        <v>3400745997</v>
      </c>
      <c r="Q2082" s="20">
        <v>1018507</v>
      </c>
      <c r="R2082" s="20" t="s">
        <v>64</v>
      </c>
      <c r="S2082" s="20">
        <v>1</v>
      </c>
      <c r="T2082" s="20">
        <v>1</v>
      </c>
      <c r="U2082" s="20">
        <v>1</v>
      </c>
      <c r="V2082" s="20">
        <v>2</v>
      </c>
      <c r="W2082" s="20">
        <v>2</v>
      </c>
    </row>
    <row r="2083" spans="1:28" s="18" customFormat="1" ht="54.6" customHeight="1" x14ac:dyDescent="0.25">
      <c r="A2083" s="18" t="s">
        <v>11396</v>
      </c>
      <c r="B2083" s="126" t="e" cm="1">
        <f t="array" aca="1" ref="B2083" ca="1">tachho(A2083)</f>
        <v>#NAME?</v>
      </c>
      <c r="C2083" s="126" t="e" cm="1">
        <f t="array" aca="1" ref="C2083" ca="1">tachtenlot(A2083)</f>
        <v>#NAME?</v>
      </c>
      <c r="D2083" s="126" t="e" cm="1">
        <f t="array" aca="1" ref="D2083" ca="1">IF(C2083&lt;&gt;"",tachten(A2083),"")</f>
        <v>#NAME?</v>
      </c>
      <c r="E2083" s="126">
        <v>0</v>
      </c>
      <c r="F2083" s="126"/>
      <c r="G2083" s="133"/>
      <c r="H2083" s="14" t="s">
        <v>7541</v>
      </c>
      <c r="I2083" s="15" t="s">
        <v>7542</v>
      </c>
      <c r="J2083" s="20" t="s">
        <v>9188</v>
      </c>
      <c r="K2083" s="20"/>
      <c r="L2083" s="20" t="s">
        <v>128</v>
      </c>
      <c r="M2083" s="20" t="s">
        <v>653</v>
      </c>
      <c r="N2083" s="15" t="s">
        <v>7543</v>
      </c>
      <c r="O2083" s="20" t="s">
        <v>7544</v>
      </c>
      <c r="P2083" s="20">
        <v>3400745281</v>
      </c>
      <c r="Q2083" s="20">
        <v>1083181</v>
      </c>
      <c r="R2083" s="20" t="s">
        <v>64</v>
      </c>
      <c r="S2083" s="20">
        <v>1</v>
      </c>
      <c r="T2083" s="20">
        <v>1</v>
      </c>
      <c r="U2083" s="20">
        <v>1</v>
      </c>
      <c r="V2083" s="20">
        <v>2</v>
      </c>
      <c r="W2083" s="20">
        <v>2</v>
      </c>
    </row>
    <row r="2084" spans="1:28" s="18" customFormat="1" ht="54.6" customHeight="1" x14ac:dyDescent="0.25">
      <c r="A2084" s="18" t="s">
        <v>11399</v>
      </c>
      <c r="B2084" s="126" t="e" cm="1">
        <f t="array" aca="1" ref="B2084" ca="1">tachho(A2084)</f>
        <v>#NAME?</v>
      </c>
      <c r="C2084" s="126" t="e" cm="1">
        <f t="array" aca="1" ref="C2084" ca="1">tachtenlot(A2084)</f>
        <v>#NAME?</v>
      </c>
      <c r="D2084" s="126" t="e" cm="1">
        <f t="array" aca="1" ref="D2084" ca="1">IF(C2084&lt;&gt;"",tachten(A2084),"")</f>
        <v>#NAME?</v>
      </c>
      <c r="E2084" s="126">
        <v>0</v>
      </c>
      <c r="F2084" s="126"/>
      <c r="G2084" s="133"/>
      <c r="H2084" s="14" t="s">
        <v>7551</v>
      </c>
      <c r="I2084" s="15" t="s">
        <v>7552</v>
      </c>
      <c r="J2084" s="20" t="s">
        <v>9188</v>
      </c>
      <c r="K2084" s="20"/>
      <c r="L2084" s="20" t="s">
        <v>128</v>
      </c>
      <c r="M2084" s="20" t="s">
        <v>653</v>
      </c>
      <c r="N2084" s="15" t="s">
        <v>654</v>
      </c>
      <c r="O2084" s="21" t="s">
        <v>7553</v>
      </c>
      <c r="P2084" s="20">
        <v>3400745161</v>
      </c>
      <c r="Q2084" s="20">
        <v>1130595</v>
      </c>
      <c r="R2084" s="20" t="s">
        <v>64</v>
      </c>
      <c r="S2084" s="20">
        <v>1</v>
      </c>
      <c r="T2084" s="20">
        <v>1</v>
      </c>
      <c r="U2084" s="20">
        <v>1</v>
      </c>
      <c r="V2084" s="20">
        <v>2</v>
      </c>
      <c r="W2084" s="20">
        <v>2</v>
      </c>
    </row>
    <row r="2085" spans="1:28" s="18" customFormat="1" ht="54.6" customHeight="1" x14ac:dyDescent="0.25">
      <c r="A2085" s="18" t="s">
        <v>11400</v>
      </c>
      <c r="B2085" s="126" t="e" cm="1">
        <f t="array" aca="1" ref="B2085" ca="1">tachho(A2085)</f>
        <v>#NAME?</v>
      </c>
      <c r="C2085" s="126" t="e" cm="1">
        <f t="array" aca="1" ref="C2085" ca="1">tachtenlot(A2085)</f>
        <v>#NAME?</v>
      </c>
      <c r="D2085" s="126" t="e" cm="1">
        <f t="array" aca="1" ref="D2085" ca="1">IF(C2085&lt;&gt;"",tachten(A2085),"")</f>
        <v>#NAME?</v>
      </c>
      <c r="E2085" s="126">
        <v>0</v>
      </c>
      <c r="F2085" s="126"/>
      <c r="G2085" s="133"/>
      <c r="H2085" s="14" t="s">
        <v>7554</v>
      </c>
      <c r="I2085" s="15" t="s">
        <v>7555</v>
      </c>
      <c r="J2085" s="20" t="s">
        <v>9188</v>
      </c>
      <c r="K2085" s="20"/>
      <c r="L2085" s="20" t="s">
        <v>128</v>
      </c>
      <c r="M2085" s="20" t="s">
        <v>653</v>
      </c>
      <c r="N2085" s="15" t="s">
        <v>4081</v>
      </c>
      <c r="O2085" s="22" t="s">
        <v>7556</v>
      </c>
      <c r="P2085" s="20">
        <v>3400745179</v>
      </c>
      <c r="Q2085" s="20">
        <v>1130613</v>
      </c>
      <c r="R2085" s="20" t="s">
        <v>64</v>
      </c>
      <c r="S2085" s="20">
        <v>1</v>
      </c>
      <c r="T2085" s="20">
        <v>1</v>
      </c>
      <c r="U2085" s="20">
        <v>1</v>
      </c>
      <c r="V2085" s="20">
        <v>2</v>
      </c>
      <c r="W2085" s="20">
        <v>2</v>
      </c>
    </row>
    <row r="2086" spans="1:28" s="18" customFormat="1" ht="54.6" customHeight="1" x14ac:dyDescent="0.25">
      <c r="A2086" s="18" t="s">
        <v>11391</v>
      </c>
      <c r="B2086" s="126" t="e" cm="1">
        <f t="array" aca="1" ref="B2086" ca="1">tachho(A2086)</f>
        <v>#NAME?</v>
      </c>
      <c r="C2086" s="126" t="e" cm="1">
        <f t="array" aca="1" ref="C2086" ca="1">tachtenlot(A2086)</f>
        <v>#NAME?</v>
      </c>
      <c r="D2086" s="126" t="e" cm="1">
        <f t="array" aca="1" ref="D2086" ca="1">IF(C2086&lt;&gt;"",tachten(A2086),"")</f>
        <v>#NAME?</v>
      </c>
      <c r="E2086" s="126">
        <v>0</v>
      </c>
      <c r="F2086" s="126"/>
      <c r="G2086" s="133"/>
      <c r="H2086" s="24" t="s">
        <v>9284</v>
      </c>
      <c r="I2086" s="15" t="s">
        <v>7525</v>
      </c>
      <c r="J2086" s="20" t="s">
        <v>9188</v>
      </c>
      <c r="K2086" s="20"/>
      <c r="L2086" s="20" t="s">
        <v>128</v>
      </c>
      <c r="M2086" s="20" t="s">
        <v>653</v>
      </c>
      <c r="N2086" s="15" t="s">
        <v>7526</v>
      </c>
      <c r="O2086" s="20" t="s">
        <v>7527</v>
      </c>
      <c r="P2086" s="20">
        <v>3400818211</v>
      </c>
      <c r="Q2086" s="20">
        <v>1005109</v>
      </c>
      <c r="R2086" s="20" t="s">
        <v>64</v>
      </c>
      <c r="S2086" s="20">
        <v>1</v>
      </c>
      <c r="T2086" s="20">
        <v>1</v>
      </c>
      <c r="U2086" s="20">
        <v>1</v>
      </c>
      <c r="V2086" s="20">
        <v>2</v>
      </c>
      <c r="W2086" s="20">
        <v>2</v>
      </c>
      <c r="X2086" s="19"/>
      <c r="Y2086" s="19"/>
      <c r="Z2086" s="19"/>
      <c r="AA2086" s="19"/>
      <c r="AB2086" s="19"/>
    </row>
    <row r="2087" spans="1:28" s="18" customFormat="1" ht="54.6" customHeight="1" x14ac:dyDescent="0.25">
      <c r="A2087" s="18" t="s">
        <v>11389</v>
      </c>
      <c r="B2087" s="126" t="e" cm="1">
        <f t="array" aca="1" ref="B2087" ca="1">tachho(A2087)</f>
        <v>#NAME?</v>
      </c>
      <c r="C2087" s="126" t="e" cm="1">
        <f t="array" aca="1" ref="C2087" ca="1">tachtenlot(A2087)</f>
        <v>#NAME?</v>
      </c>
      <c r="D2087" s="126" t="e" cm="1">
        <f t="array" aca="1" ref="D2087" ca="1">IF(C2087&lt;&gt;"",tachten(A2087),"")</f>
        <v>#NAME?</v>
      </c>
      <c r="E2087" s="126">
        <v>0</v>
      </c>
      <c r="F2087" s="126"/>
      <c r="G2087" s="133"/>
      <c r="H2087" s="14" t="s">
        <v>7519</v>
      </c>
      <c r="I2087" s="15" t="s">
        <v>68</v>
      </c>
      <c r="J2087" s="20" t="s">
        <v>9188</v>
      </c>
      <c r="K2087" s="20" t="s">
        <v>7416</v>
      </c>
      <c r="L2087" s="20" t="s">
        <v>128</v>
      </c>
      <c r="M2087" s="20" t="s">
        <v>653</v>
      </c>
      <c r="N2087" s="15" t="s">
        <v>2821</v>
      </c>
      <c r="O2087" s="20" t="s">
        <v>7520</v>
      </c>
      <c r="P2087" s="20">
        <v>3401281748</v>
      </c>
      <c r="Q2087" s="20">
        <v>1168120</v>
      </c>
      <c r="R2087" s="20" t="s">
        <v>64</v>
      </c>
      <c r="S2087" s="20">
        <v>1</v>
      </c>
      <c r="T2087" s="20">
        <v>1</v>
      </c>
      <c r="U2087" s="20">
        <v>1</v>
      </c>
      <c r="V2087" s="20">
        <v>2</v>
      </c>
      <c r="W2087" s="20">
        <v>2</v>
      </c>
      <c r="X2087" s="19"/>
      <c r="Y2087" s="19"/>
      <c r="Z2087" s="19"/>
      <c r="AA2087" s="19"/>
      <c r="AB2087" s="19"/>
    </row>
    <row r="2088" spans="1:28" s="172" customFormat="1" ht="54.6" customHeight="1" x14ac:dyDescent="0.25">
      <c r="A2088" s="18" t="s">
        <v>10000</v>
      </c>
      <c r="B2088" s="126" t="e" cm="1">
        <f t="array" aca="1" ref="B2088" ca="1">tachho(A2088)</f>
        <v>#NAME?</v>
      </c>
      <c r="C2088" s="126" t="e" cm="1">
        <f t="array" aca="1" ref="C2088" ca="1">tachtenlot(A2088)</f>
        <v>#NAME?</v>
      </c>
      <c r="D2088" s="126" t="e" cm="1">
        <f t="array" aca="1" ref="D2088" ca="1">IF(C2088&lt;&gt;"",tachten(A2088),"")</f>
        <v>#NAME?</v>
      </c>
      <c r="E2088" s="126">
        <v>0</v>
      </c>
      <c r="F2088" s="126"/>
      <c r="G2088" s="133"/>
      <c r="H2088" s="14" t="s">
        <v>2823</v>
      </c>
      <c r="I2088" s="15" t="s">
        <v>2824</v>
      </c>
      <c r="J2088" s="20" t="s">
        <v>9188</v>
      </c>
      <c r="K2088" s="8"/>
      <c r="L2088" s="8" t="s">
        <v>128</v>
      </c>
      <c r="M2088" s="20" t="s">
        <v>653</v>
      </c>
      <c r="N2088" s="16" t="s">
        <v>2821</v>
      </c>
      <c r="O2088" s="17" t="s">
        <v>2822</v>
      </c>
      <c r="P2088" s="17">
        <v>3401272817</v>
      </c>
      <c r="Q2088" s="51">
        <v>1156641</v>
      </c>
      <c r="R2088" s="20" t="s">
        <v>60</v>
      </c>
      <c r="S2088" s="8">
        <v>1</v>
      </c>
      <c r="T2088" s="8">
        <v>1</v>
      </c>
      <c r="U2088" s="8">
        <v>1</v>
      </c>
      <c r="V2088" s="8">
        <v>1</v>
      </c>
      <c r="W2088" s="8">
        <v>2</v>
      </c>
      <c r="X2088" s="18"/>
      <c r="Y2088" s="18"/>
      <c r="Z2088" s="18"/>
      <c r="AA2088" s="18"/>
      <c r="AB2088" s="18"/>
    </row>
    <row r="2089" spans="1:28" s="18" customFormat="1" ht="54.6" customHeight="1" x14ac:dyDescent="0.25">
      <c r="A2089" s="18" t="s">
        <v>10001</v>
      </c>
      <c r="B2089" s="126" t="e" cm="1">
        <f t="array" aca="1" ref="B2089" ca="1">tachho(A2089)</f>
        <v>#NAME?</v>
      </c>
      <c r="C2089" s="126" t="e" cm="1">
        <f t="array" aca="1" ref="C2089" ca="1">tachtenlot(A2089)</f>
        <v>#NAME?</v>
      </c>
      <c r="D2089" s="126" t="e" cm="1">
        <f t="array" aca="1" ref="D2089" ca="1">IF(C2089&lt;&gt;"",tachten(A2089),"")</f>
        <v>#NAME?</v>
      </c>
      <c r="E2089" s="126">
        <v>0</v>
      </c>
      <c r="F2089" s="126"/>
      <c r="G2089" s="133"/>
      <c r="H2089" s="14" t="s">
        <v>2825</v>
      </c>
      <c r="I2089" s="15" t="s">
        <v>2826</v>
      </c>
      <c r="J2089" s="20" t="s">
        <v>9188</v>
      </c>
      <c r="K2089" s="20"/>
      <c r="L2089" s="8" t="s">
        <v>128</v>
      </c>
      <c r="M2089" s="20" t="s">
        <v>653</v>
      </c>
      <c r="N2089" s="16" t="s">
        <v>2821</v>
      </c>
      <c r="O2089" s="17" t="s">
        <v>2822</v>
      </c>
      <c r="P2089" s="17">
        <v>3401275092</v>
      </c>
      <c r="Q2089" s="51">
        <v>1162047</v>
      </c>
      <c r="R2089" s="20" t="s">
        <v>62</v>
      </c>
      <c r="S2089" s="8">
        <v>1</v>
      </c>
      <c r="T2089" s="8">
        <v>1</v>
      </c>
      <c r="U2089" s="8">
        <v>1</v>
      </c>
      <c r="V2089" s="8">
        <v>1</v>
      </c>
      <c r="W2089" s="8">
        <v>2</v>
      </c>
      <c r="X2089" s="19"/>
      <c r="Y2089" s="19"/>
      <c r="Z2089" s="19"/>
      <c r="AA2089" s="19"/>
      <c r="AB2089" s="19"/>
    </row>
    <row r="2090" spans="1:28" s="18" customFormat="1" ht="54.6" customHeight="1" x14ac:dyDescent="0.25">
      <c r="A2090" s="18" t="s">
        <v>10002</v>
      </c>
      <c r="B2090" s="126" t="e" cm="1">
        <f t="array" aca="1" ref="B2090" ca="1">tachho(A2090)</f>
        <v>#NAME?</v>
      </c>
      <c r="C2090" s="126" t="e" cm="1">
        <f t="array" aca="1" ref="C2090" ca="1">tachtenlot(A2090)</f>
        <v>#NAME?</v>
      </c>
      <c r="D2090" s="126" t="e" cm="1">
        <f t="array" aca="1" ref="D2090" ca="1">IF(C2090&lt;&gt;"",tachten(A2090),"")</f>
        <v>#NAME?</v>
      </c>
      <c r="E2090" s="126">
        <v>0</v>
      </c>
      <c r="F2090" s="126"/>
      <c r="G2090" s="133"/>
      <c r="H2090" s="14" t="s">
        <v>2827</v>
      </c>
      <c r="I2090" s="15" t="s">
        <v>2828</v>
      </c>
      <c r="J2090" s="20" t="s">
        <v>9188</v>
      </c>
      <c r="K2090" s="20"/>
      <c r="L2090" s="8" t="s">
        <v>128</v>
      </c>
      <c r="M2090" s="20" t="s">
        <v>653</v>
      </c>
      <c r="N2090" s="15" t="s">
        <v>2821</v>
      </c>
      <c r="O2090" s="20" t="s">
        <v>2822</v>
      </c>
      <c r="P2090" s="21">
        <v>3401275423</v>
      </c>
      <c r="Q2090" s="21">
        <v>1162056</v>
      </c>
      <c r="R2090" s="20" t="s">
        <v>63</v>
      </c>
      <c r="S2090" s="8">
        <v>1</v>
      </c>
      <c r="T2090" s="8">
        <v>1</v>
      </c>
      <c r="U2090" s="8">
        <v>1</v>
      </c>
      <c r="V2090" s="8">
        <v>1</v>
      </c>
      <c r="W2090" s="8">
        <v>2</v>
      </c>
      <c r="X2090" s="19"/>
      <c r="Y2090" s="19"/>
      <c r="Z2090" s="19"/>
      <c r="AA2090" s="19"/>
      <c r="AB2090" s="19"/>
    </row>
    <row r="2091" spans="1:28" s="18" customFormat="1" ht="54.6" customHeight="1" x14ac:dyDescent="0.25">
      <c r="A2091" s="18" t="s">
        <v>11390</v>
      </c>
      <c r="B2091" s="126" t="e" cm="1">
        <f t="array" aca="1" ref="B2091" ca="1">tachho(A2091)</f>
        <v>#NAME?</v>
      </c>
      <c r="C2091" s="126" t="e" cm="1">
        <f t="array" aca="1" ref="C2091" ca="1">tachtenlot(A2091)</f>
        <v>#NAME?</v>
      </c>
      <c r="D2091" s="126" t="e" cm="1">
        <f t="array" aca="1" ref="D2091" ca="1">IF(C2091&lt;&gt;"",tachten(A2091),"")</f>
        <v>#NAME?</v>
      </c>
      <c r="E2091" s="126">
        <v>0</v>
      </c>
      <c r="F2091" s="126"/>
      <c r="G2091" s="133"/>
      <c r="H2091" s="14" t="s">
        <v>7521</v>
      </c>
      <c r="I2091" s="15" t="s">
        <v>7522</v>
      </c>
      <c r="J2091" s="20" t="s">
        <v>9188</v>
      </c>
      <c r="K2091" s="20"/>
      <c r="L2091" s="20" t="s">
        <v>128</v>
      </c>
      <c r="M2091" s="20" t="s">
        <v>653</v>
      </c>
      <c r="N2091" s="15" t="s">
        <v>2821</v>
      </c>
      <c r="O2091" s="20" t="s">
        <v>7523</v>
      </c>
      <c r="P2091" s="20">
        <v>3400808904</v>
      </c>
      <c r="Q2091" s="20">
        <v>1040544</v>
      </c>
      <c r="R2091" s="20" t="s">
        <v>64</v>
      </c>
      <c r="S2091" s="20">
        <v>1</v>
      </c>
      <c r="T2091" s="20">
        <v>1</v>
      </c>
      <c r="U2091" s="20">
        <v>1</v>
      </c>
      <c r="V2091" s="20">
        <v>2</v>
      </c>
      <c r="W2091" s="20">
        <v>2</v>
      </c>
      <c r="X2091" s="19"/>
      <c r="Y2091" s="19"/>
      <c r="Z2091" s="19"/>
      <c r="AA2091" s="19"/>
      <c r="AB2091" s="19"/>
    </row>
    <row r="2092" spans="1:28" s="18" customFormat="1" ht="54.6" customHeight="1" x14ac:dyDescent="0.25">
      <c r="A2092" s="18" t="s">
        <v>11398</v>
      </c>
      <c r="B2092" s="126" t="e" cm="1">
        <f t="array" aca="1" ref="B2092" ca="1">tachho(A2092)</f>
        <v>#NAME?</v>
      </c>
      <c r="C2092" s="126" t="e" cm="1">
        <f t="array" aca="1" ref="C2092" ca="1">tachtenlot(A2092)</f>
        <v>#NAME?</v>
      </c>
      <c r="D2092" s="126" t="e" cm="1">
        <f t="array" aca="1" ref="D2092" ca="1">IF(C2092&lt;&gt;"",tachten(A2092),"")</f>
        <v>#NAME?</v>
      </c>
      <c r="E2092" s="126">
        <v>0</v>
      </c>
      <c r="F2092" s="126"/>
      <c r="G2092" s="133"/>
      <c r="H2092" s="14" t="s">
        <v>7524</v>
      </c>
      <c r="I2092" s="15" t="s">
        <v>7549</v>
      </c>
      <c r="J2092" s="20" t="s">
        <v>9188</v>
      </c>
      <c r="K2092" s="20"/>
      <c r="L2092" s="20" t="s">
        <v>128</v>
      </c>
      <c r="M2092" s="20" t="s">
        <v>653</v>
      </c>
      <c r="N2092" s="15" t="s">
        <v>2821</v>
      </c>
      <c r="O2092" s="21" t="s">
        <v>7550</v>
      </c>
      <c r="P2092" s="20">
        <v>3400743492</v>
      </c>
      <c r="Q2092" s="20">
        <v>1040902</v>
      </c>
      <c r="R2092" s="20" t="s">
        <v>64</v>
      </c>
      <c r="S2092" s="20">
        <v>1</v>
      </c>
      <c r="T2092" s="20">
        <v>1</v>
      </c>
      <c r="U2092" s="20">
        <v>1</v>
      </c>
      <c r="V2092" s="20">
        <v>2</v>
      </c>
      <c r="W2092" s="20">
        <v>2</v>
      </c>
    </row>
    <row r="2093" spans="1:28" s="18" customFormat="1" ht="54.6" customHeight="1" x14ac:dyDescent="0.25">
      <c r="A2093" s="18" t="s">
        <v>11392</v>
      </c>
      <c r="B2093" s="126" t="e" cm="1">
        <f t="array" aca="1" ref="B2093" ca="1">tachho(A2093)</f>
        <v>#NAME?</v>
      </c>
      <c r="C2093" s="126" t="e" cm="1">
        <f t="array" aca="1" ref="C2093" ca="1">tachtenlot(A2093)</f>
        <v>#NAME?</v>
      </c>
      <c r="D2093" s="126" t="e" cm="1">
        <f t="array" aca="1" ref="D2093" ca="1">IF(C2093&lt;&gt;"",tachten(A2093),"")</f>
        <v>#NAME?</v>
      </c>
      <c r="E2093" s="126">
        <v>0</v>
      </c>
      <c r="F2093" s="126"/>
      <c r="G2093" s="133"/>
      <c r="H2093" s="14" t="s">
        <v>7528</v>
      </c>
      <c r="I2093" s="15" t="s">
        <v>7529</v>
      </c>
      <c r="J2093" s="20" t="s">
        <v>9188</v>
      </c>
      <c r="K2093" s="20"/>
      <c r="L2093" s="20" t="s">
        <v>128</v>
      </c>
      <c r="M2093" s="20" t="s">
        <v>653</v>
      </c>
      <c r="N2093" s="15" t="s">
        <v>4081</v>
      </c>
      <c r="O2093" s="20" t="s">
        <v>7530</v>
      </c>
      <c r="P2093" s="20">
        <v>3400808894</v>
      </c>
      <c r="Q2093" s="20">
        <v>1020054</v>
      </c>
      <c r="R2093" s="20" t="s">
        <v>64</v>
      </c>
      <c r="S2093" s="20">
        <v>1</v>
      </c>
      <c r="T2093" s="20">
        <v>1</v>
      </c>
      <c r="U2093" s="20">
        <v>1</v>
      </c>
      <c r="V2093" s="20">
        <v>2</v>
      </c>
      <c r="W2093" s="20">
        <v>2</v>
      </c>
      <c r="X2093" s="19"/>
      <c r="Y2093" s="19"/>
      <c r="Z2093" s="19"/>
      <c r="AA2093" s="19"/>
      <c r="AB2093" s="19"/>
    </row>
    <row r="2094" spans="1:28" s="18" customFormat="1" ht="54.6" customHeight="1" x14ac:dyDescent="0.25">
      <c r="A2094" s="18" t="s">
        <v>11397</v>
      </c>
      <c r="B2094" s="126" t="e" cm="1">
        <f t="array" aca="1" ref="B2094" ca="1">tachho(A2094)</f>
        <v>#NAME?</v>
      </c>
      <c r="C2094" s="126" t="e" cm="1">
        <f t="array" aca="1" ref="C2094" ca="1">tachtenlot(A2094)</f>
        <v>#NAME?</v>
      </c>
      <c r="D2094" s="126" t="e" cm="1">
        <f t="array" aca="1" ref="D2094" ca="1">IF(C2094&lt;&gt;"",tachten(A2094),"")</f>
        <v>#NAME?</v>
      </c>
      <c r="E2094" s="126">
        <v>0</v>
      </c>
      <c r="F2094" s="126"/>
      <c r="G2094" s="133"/>
      <c r="H2094" s="14" t="s">
        <v>7545</v>
      </c>
      <c r="I2094" s="15" t="s">
        <v>7546</v>
      </c>
      <c r="J2094" s="20" t="s">
        <v>9188</v>
      </c>
      <c r="K2094" s="20"/>
      <c r="L2094" s="20" t="s">
        <v>128</v>
      </c>
      <c r="M2094" s="20" t="s">
        <v>653</v>
      </c>
      <c r="N2094" s="15" t="s">
        <v>7547</v>
      </c>
      <c r="O2094" s="21" t="s">
        <v>7548</v>
      </c>
      <c r="P2094" s="20">
        <v>3400743527</v>
      </c>
      <c r="Q2094" s="20">
        <v>1018811</v>
      </c>
      <c r="R2094" s="20" t="s">
        <v>64</v>
      </c>
      <c r="S2094" s="20">
        <v>1</v>
      </c>
      <c r="T2094" s="20">
        <v>1</v>
      </c>
      <c r="U2094" s="20">
        <v>1</v>
      </c>
      <c r="V2094" s="20">
        <v>2</v>
      </c>
      <c r="W2094" s="20">
        <v>2</v>
      </c>
    </row>
    <row r="2095" spans="1:28" s="18" customFormat="1" ht="54.6" customHeight="1" x14ac:dyDescent="0.25">
      <c r="A2095" s="18" t="s">
        <v>11393</v>
      </c>
      <c r="B2095" s="126" t="e" cm="1">
        <f t="array" aca="1" ref="B2095" ca="1">tachho(A2095)</f>
        <v>#NAME?</v>
      </c>
      <c r="C2095" s="126" t="e" cm="1">
        <f t="array" aca="1" ref="C2095" ca="1">tachtenlot(A2095)</f>
        <v>#NAME?</v>
      </c>
      <c r="D2095" s="126" t="e" cm="1">
        <f t="array" aca="1" ref="D2095" ca="1">IF(C2095&lt;&gt;"",tachten(A2095),"")</f>
        <v>#NAME?</v>
      </c>
      <c r="E2095" s="126">
        <v>0</v>
      </c>
      <c r="F2095" s="126"/>
      <c r="G2095" s="133"/>
      <c r="H2095" s="14" t="s">
        <v>7531</v>
      </c>
      <c r="I2095" s="15" t="s">
        <v>7532</v>
      </c>
      <c r="J2095" s="20" t="s">
        <v>9188</v>
      </c>
      <c r="K2095" s="20"/>
      <c r="L2095" s="20" t="s">
        <v>128</v>
      </c>
      <c r="M2095" s="20" t="s">
        <v>653</v>
      </c>
      <c r="N2095" s="15" t="s">
        <v>2821</v>
      </c>
      <c r="O2095" s="20">
        <v>946287427</v>
      </c>
      <c r="P2095" s="20">
        <v>3400808887</v>
      </c>
      <c r="Q2095" s="20">
        <v>1051640</v>
      </c>
      <c r="R2095" s="20" t="s">
        <v>64</v>
      </c>
      <c r="S2095" s="20">
        <v>1</v>
      </c>
      <c r="T2095" s="20">
        <v>1</v>
      </c>
      <c r="U2095" s="20">
        <v>1</v>
      </c>
      <c r="V2095" s="20">
        <v>2</v>
      </c>
      <c r="W2095" s="20">
        <v>2</v>
      </c>
    </row>
    <row r="2096" spans="1:28" s="18" customFormat="1" ht="54.6" customHeight="1" x14ac:dyDescent="0.25">
      <c r="A2096" s="175" t="s">
        <v>12125</v>
      </c>
      <c r="B2096" s="169" t="e" cm="1">
        <f t="array" aca="1" ref="B2096" ca="1">tachho(A2096)</f>
        <v>#NAME?</v>
      </c>
      <c r="C2096" s="169">
        <v>180</v>
      </c>
      <c r="D2096" s="169">
        <v>0</v>
      </c>
      <c r="E2096" s="169">
        <v>0</v>
      </c>
      <c r="F2096" s="170"/>
      <c r="G2096" s="171">
        <v>1</v>
      </c>
      <c r="H2096" s="172" t="s">
        <v>9111</v>
      </c>
      <c r="I2096" s="172" t="s">
        <v>7454</v>
      </c>
      <c r="J2096" s="173" t="s">
        <v>1430</v>
      </c>
      <c r="K2096" s="173"/>
      <c r="L2096" s="122" t="str">
        <f>L2097</f>
        <v>Tỉnh Lâm Đồng</v>
      </c>
      <c r="M2096" s="122" t="str">
        <f t="shared" ref="M2096" si="385">M2097</f>
        <v>Xã Hàm Thuận Nam</v>
      </c>
      <c r="N2096" s="122" t="str">
        <f t="shared" ref="N2096" si="386">N2097</f>
        <v>Số 30 Trần Phú, thôn Nam Trung</v>
      </c>
      <c r="O2096" s="122" t="str">
        <f t="shared" ref="O2096" si="387">O2097</f>
        <v>0974652281</v>
      </c>
      <c r="P2096" s="122">
        <f>P2097</f>
        <v>3401270714</v>
      </c>
      <c r="Q2096" s="122">
        <f t="shared" ref="Q2096" si="388">Q2097</f>
        <v>1161189</v>
      </c>
      <c r="R2096" s="122" t="str">
        <f t="shared" ref="R2096" si="389">R2097</f>
        <v>X04</v>
      </c>
      <c r="S2096" s="173"/>
      <c r="T2096" s="173"/>
      <c r="U2096" s="173"/>
      <c r="V2096" s="173"/>
      <c r="W2096" s="173"/>
      <c r="X2096" s="172"/>
      <c r="Y2096" s="172"/>
      <c r="Z2096" s="172"/>
      <c r="AA2096" s="172"/>
      <c r="AB2096" s="172"/>
    </row>
    <row r="2097" spans="1:28" s="18" customFormat="1" ht="54.6" customHeight="1" x14ac:dyDescent="0.25">
      <c r="A2097" s="18" t="s">
        <v>9991</v>
      </c>
      <c r="B2097" s="126" t="e" cm="1">
        <f t="array" aca="1" ref="B2097" ca="1">tachho(A2097)</f>
        <v>#NAME?</v>
      </c>
      <c r="C2097" s="126" t="e" cm="1">
        <f t="array" aca="1" ref="C2097" ca="1">tachtenlot(A2097)</f>
        <v>#NAME?</v>
      </c>
      <c r="D2097" s="126" t="e" cm="1">
        <f t="array" aca="1" ref="D2097" ca="1">IF(C2097&lt;&gt;"",tachten(A2097),"")</f>
        <v>#NAME?</v>
      </c>
      <c r="E2097" s="126">
        <v>0</v>
      </c>
      <c r="F2097" s="126"/>
      <c r="G2097" s="133"/>
      <c r="H2097" s="14" t="s">
        <v>2796</v>
      </c>
      <c r="I2097" s="15" t="s">
        <v>2797</v>
      </c>
      <c r="J2097" s="20" t="s">
        <v>9111</v>
      </c>
      <c r="K2097" s="8"/>
      <c r="L2097" s="8" t="s">
        <v>128</v>
      </c>
      <c r="M2097" s="20" t="s">
        <v>639</v>
      </c>
      <c r="N2097" s="16" t="s">
        <v>2798</v>
      </c>
      <c r="O2097" s="17" t="s">
        <v>2799</v>
      </c>
      <c r="P2097" s="17">
        <v>3401270714</v>
      </c>
      <c r="Q2097" s="51">
        <v>1161189</v>
      </c>
      <c r="R2097" s="20" t="s">
        <v>59</v>
      </c>
      <c r="S2097" s="8">
        <v>1</v>
      </c>
      <c r="T2097" s="8">
        <v>1</v>
      </c>
      <c r="U2097" s="8">
        <v>1</v>
      </c>
      <c r="V2097" s="8">
        <v>1</v>
      </c>
      <c r="W2097" s="8">
        <v>2</v>
      </c>
    </row>
    <row r="2098" spans="1:28" s="18" customFormat="1" ht="54.6" customHeight="1" x14ac:dyDescent="0.25">
      <c r="A2098" s="18" t="s">
        <v>11372</v>
      </c>
      <c r="B2098" s="126" t="e" cm="1">
        <f t="array" aca="1" ref="B2098" ca="1">tachho(A2098)</f>
        <v>#NAME?</v>
      </c>
      <c r="C2098" s="126" t="e" cm="1">
        <f t="array" aca="1" ref="C2098" ca="1">tachtenlot(A2098)</f>
        <v>#NAME?</v>
      </c>
      <c r="D2098" s="126" t="e" cm="1">
        <f t="array" aca="1" ref="D2098" ca="1">IF(C2098&lt;&gt;"",tachten(A2098),"")</f>
        <v>#NAME?</v>
      </c>
      <c r="E2098" s="126">
        <v>0</v>
      </c>
      <c r="F2098" s="126"/>
      <c r="G2098" s="133"/>
      <c r="H2098" s="14" t="s">
        <v>7470</v>
      </c>
      <c r="I2098" s="15" t="s">
        <v>7471</v>
      </c>
      <c r="J2098" s="20" t="s">
        <v>9111</v>
      </c>
      <c r="K2098" s="20"/>
      <c r="L2098" s="20" t="s">
        <v>128</v>
      </c>
      <c r="M2098" s="20" t="s">
        <v>639</v>
      </c>
      <c r="N2098" s="15" t="s">
        <v>7472</v>
      </c>
      <c r="O2098" s="21" t="s">
        <v>7473</v>
      </c>
      <c r="P2098" s="20">
        <v>3400823042</v>
      </c>
      <c r="Q2098" s="21">
        <v>1053124</v>
      </c>
      <c r="R2098" s="20" t="s">
        <v>64</v>
      </c>
      <c r="S2098" s="20">
        <v>1</v>
      </c>
      <c r="T2098" s="20">
        <v>1</v>
      </c>
      <c r="U2098" s="20">
        <v>1</v>
      </c>
      <c r="V2098" s="20">
        <v>2</v>
      </c>
      <c r="W2098" s="20">
        <v>2</v>
      </c>
      <c r="X2098" s="19"/>
      <c r="Y2098" s="19"/>
      <c r="Z2098" s="19"/>
      <c r="AA2098" s="19"/>
      <c r="AB2098" s="19"/>
    </row>
    <row r="2099" spans="1:28" s="172" customFormat="1" ht="54.6" customHeight="1" x14ac:dyDescent="0.25">
      <c r="A2099" s="18" t="s">
        <v>11373</v>
      </c>
      <c r="B2099" s="126" t="e" cm="1">
        <f t="array" aca="1" ref="B2099" ca="1">tachho(A2099)</f>
        <v>#NAME?</v>
      </c>
      <c r="C2099" s="126" t="e" cm="1">
        <f t="array" aca="1" ref="C2099" ca="1">tachtenlot(A2099)</f>
        <v>#NAME?</v>
      </c>
      <c r="D2099" s="126" t="e" cm="1">
        <f t="array" aca="1" ref="D2099" ca="1">IF(C2099&lt;&gt;"",tachten(A2099),"")</f>
        <v>#NAME?</v>
      </c>
      <c r="E2099" s="126">
        <v>0</v>
      </c>
      <c r="F2099" s="126"/>
      <c r="G2099" s="133"/>
      <c r="H2099" s="14" t="s">
        <v>7474</v>
      </c>
      <c r="I2099" s="15" t="s">
        <v>7475</v>
      </c>
      <c r="J2099" s="20" t="s">
        <v>9111</v>
      </c>
      <c r="K2099" s="20"/>
      <c r="L2099" s="20" t="s">
        <v>128</v>
      </c>
      <c r="M2099" s="20" t="s">
        <v>639</v>
      </c>
      <c r="N2099" s="15" t="s">
        <v>7476</v>
      </c>
      <c r="O2099" s="21" t="s">
        <v>7477</v>
      </c>
      <c r="P2099" s="20">
        <v>3400810269</v>
      </c>
      <c r="Q2099" s="21">
        <v>1053245</v>
      </c>
      <c r="R2099" s="20" t="s">
        <v>64</v>
      </c>
      <c r="S2099" s="20">
        <v>1</v>
      </c>
      <c r="T2099" s="20">
        <v>1</v>
      </c>
      <c r="U2099" s="20">
        <v>1</v>
      </c>
      <c r="V2099" s="20">
        <v>2</v>
      </c>
      <c r="W2099" s="20">
        <v>2</v>
      </c>
      <c r="X2099" s="19"/>
      <c r="Y2099" s="19"/>
      <c r="Z2099" s="19"/>
      <c r="AA2099" s="19"/>
      <c r="AB2099" s="19"/>
    </row>
    <row r="2100" spans="1:28" s="18" customFormat="1" ht="54.6" customHeight="1" x14ac:dyDescent="0.25">
      <c r="A2100" s="18" t="s">
        <v>11376</v>
      </c>
      <c r="B2100" s="126" t="e" cm="1">
        <f t="array" aca="1" ref="B2100" ca="1">tachho(A2100)</f>
        <v>#NAME?</v>
      </c>
      <c r="C2100" s="126" t="e" cm="1">
        <f t="array" aca="1" ref="C2100" ca="1">tachtenlot(A2100)</f>
        <v>#NAME?</v>
      </c>
      <c r="D2100" s="126" t="e" cm="1">
        <f t="array" aca="1" ref="D2100" ca="1">IF(C2100&lt;&gt;"",tachten(A2100),"")</f>
        <v>#NAME?</v>
      </c>
      <c r="E2100" s="126">
        <v>0</v>
      </c>
      <c r="F2100" s="126"/>
      <c r="G2100" s="133"/>
      <c r="H2100" s="14" t="s">
        <v>7484</v>
      </c>
      <c r="I2100" s="15" t="s">
        <v>7485</v>
      </c>
      <c r="J2100" s="20" t="s">
        <v>9111</v>
      </c>
      <c r="K2100" s="20"/>
      <c r="L2100" s="20" t="s">
        <v>128</v>
      </c>
      <c r="M2100" s="20" t="s">
        <v>639</v>
      </c>
      <c r="N2100" s="15" t="s">
        <v>7458</v>
      </c>
      <c r="O2100" s="20" t="s">
        <v>7486</v>
      </c>
      <c r="P2100" s="20">
        <v>3401124199</v>
      </c>
      <c r="Q2100" s="20">
        <v>1122516</v>
      </c>
      <c r="R2100" s="20" t="s">
        <v>64</v>
      </c>
      <c r="S2100" s="20">
        <v>1</v>
      </c>
      <c r="T2100" s="20">
        <v>1</v>
      </c>
      <c r="U2100" s="20">
        <v>1</v>
      </c>
      <c r="V2100" s="20">
        <v>2</v>
      </c>
      <c r="W2100" s="20">
        <v>2</v>
      </c>
      <c r="X2100" s="19"/>
      <c r="Y2100" s="19"/>
      <c r="Z2100" s="19"/>
      <c r="AA2100" s="19"/>
      <c r="AB2100" s="19"/>
    </row>
    <row r="2101" spans="1:28" s="18" customFormat="1" ht="54.6" customHeight="1" x14ac:dyDescent="0.25">
      <c r="A2101" s="18" t="s">
        <v>11377</v>
      </c>
      <c r="B2101" s="126" t="e" cm="1">
        <f t="array" aca="1" ref="B2101" ca="1">tachho(A2101)</f>
        <v>#NAME?</v>
      </c>
      <c r="C2101" s="126" t="e" cm="1">
        <f t="array" aca="1" ref="C2101" ca="1">tachtenlot(A2101)</f>
        <v>#NAME?</v>
      </c>
      <c r="D2101" s="126" t="e" cm="1">
        <f t="array" aca="1" ref="D2101" ca="1">IF(C2101&lt;&gt;"",tachten(A2101),"")</f>
        <v>#NAME?</v>
      </c>
      <c r="E2101" s="126">
        <v>0</v>
      </c>
      <c r="F2101" s="126"/>
      <c r="G2101" s="133"/>
      <c r="H2101" s="14" t="s">
        <v>7487</v>
      </c>
      <c r="I2101" s="15" t="s">
        <v>7488</v>
      </c>
      <c r="J2101" s="20" t="s">
        <v>9111</v>
      </c>
      <c r="K2101" s="20"/>
      <c r="L2101" s="20" t="s">
        <v>128</v>
      </c>
      <c r="M2101" s="20" t="s">
        <v>639</v>
      </c>
      <c r="N2101" s="15" t="s">
        <v>7463</v>
      </c>
      <c r="O2101" s="20" t="s">
        <v>7489</v>
      </c>
      <c r="P2101" s="20">
        <v>3400745570</v>
      </c>
      <c r="Q2101" s="20">
        <v>1039422</v>
      </c>
      <c r="R2101" s="20" t="s">
        <v>64</v>
      </c>
      <c r="S2101" s="20">
        <v>1</v>
      </c>
      <c r="T2101" s="20">
        <v>1</v>
      </c>
      <c r="U2101" s="20">
        <v>1</v>
      </c>
      <c r="V2101" s="20">
        <v>2</v>
      </c>
      <c r="W2101" s="20">
        <v>2</v>
      </c>
      <c r="X2101" s="19"/>
      <c r="Y2101" s="19"/>
      <c r="Z2101" s="19"/>
      <c r="AA2101" s="19"/>
      <c r="AB2101" s="19"/>
    </row>
    <row r="2102" spans="1:28" s="18" customFormat="1" ht="54.6" customHeight="1" x14ac:dyDescent="0.25">
      <c r="A2102" s="18" t="s">
        <v>11378</v>
      </c>
      <c r="B2102" s="126" t="e" cm="1">
        <f t="array" aca="1" ref="B2102" ca="1">tachho(A2102)</f>
        <v>#NAME?</v>
      </c>
      <c r="C2102" s="126" t="e" cm="1">
        <f t="array" aca="1" ref="C2102" ca="1">tachtenlot(A2102)</f>
        <v>#NAME?</v>
      </c>
      <c r="D2102" s="126" t="e" cm="1">
        <f t="array" aca="1" ref="D2102" ca="1">IF(C2102&lt;&gt;"",tachten(A2102),"")</f>
        <v>#NAME?</v>
      </c>
      <c r="E2102" s="126">
        <v>0</v>
      </c>
      <c r="F2102" s="126"/>
      <c r="G2102" s="133"/>
      <c r="H2102" s="14" t="s">
        <v>7490</v>
      </c>
      <c r="I2102" s="15" t="s">
        <v>7491</v>
      </c>
      <c r="J2102" s="20" t="s">
        <v>9111</v>
      </c>
      <c r="K2102" s="20"/>
      <c r="L2102" s="20" t="s">
        <v>128</v>
      </c>
      <c r="M2102" s="20" t="s">
        <v>639</v>
      </c>
      <c r="N2102" s="15" t="s">
        <v>7458</v>
      </c>
      <c r="O2102" s="20" t="s">
        <v>2799</v>
      </c>
      <c r="P2102" s="20">
        <v>3400823081</v>
      </c>
      <c r="Q2102" s="20">
        <v>1039425</v>
      </c>
      <c r="R2102" s="20" t="s">
        <v>64</v>
      </c>
      <c r="S2102" s="20">
        <v>1</v>
      </c>
      <c r="T2102" s="20">
        <v>1</v>
      </c>
      <c r="U2102" s="20">
        <v>1</v>
      </c>
      <c r="V2102" s="20">
        <v>2</v>
      </c>
      <c r="W2102" s="20">
        <v>2</v>
      </c>
      <c r="X2102" s="19"/>
      <c r="Y2102" s="19"/>
      <c r="Z2102" s="19"/>
      <c r="AA2102" s="19"/>
      <c r="AB2102" s="19"/>
    </row>
    <row r="2103" spans="1:28" s="18" customFormat="1" ht="54.6" customHeight="1" x14ac:dyDescent="0.25">
      <c r="A2103" s="18" t="s">
        <v>11367</v>
      </c>
      <c r="B2103" s="126" t="e" cm="1">
        <f t="array" aca="1" ref="B2103" ca="1">tachho(A2103)</f>
        <v>#NAME?</v>
      </c>
      <c r="C2103" s="126" t="e" cm="1">
        <f t="array" aca="1" ref="C2103" ca="1">tachtenlot(A2103)</f>
        <v>#NAME?</v>
      </c>
      <c r="D2103" s="126" t="e" cm="1">
        <f t="array" aca="1" ref="D2103" ca="1">IF(C2103&lt;&gt;"",tachten(A2103),"")</f>
        <v>#NAME?</v>
      </c>
      <c r="E2103" s="126">
        <v>0</v>
      </c>
      <c r="F2103" s="126"/>
      <c r="G2103" s="133"/>
      <c r="H2103" s="14" t="s">
        <v>7455</v>
      </c>
      <c r="I2103" s="15" t="s">
        <v>68</v>
      </c>
      <c r="J2103" s="20" t="s">
        <v>9111</v>
      </c>
      <c r="K2103" s="20" t="s">
        <v>7456</v>
      </c>
      <c r="L2103" s="20" t="s">
        <v>128</v>
      </c>
      <c r="M2103" s="20" t="s">
        <v>7457</v>
      </c>
      <c r="N2103" s="15" t="s">
        <v>7458</v>
      </c>
      <c r="O2103" s="21" t="s">
        <v>2799</v>
      </c>
      <c r="P2103" s="20">
        <v>3400808911</v>
      </c>
      <c r="Q2103" s="21">
        <v>1167835</v>
      </c>
      <c r="R2103" s="20" t="s">
        <v>64</v>
      </c>
      <c r="S2103" s="20">
        <v>1</v>
      </c>
      <c r="T2103" s="20">
        <v>1</v>
      </c>
      <c r="U2103" s="20">
        <v>1</v>
      </c>
      <c r="V2103" s="20">
        <v>2</v>
      </c>
      <c r="W2103" s="20">
        <v>2</v>
      </c>
      <c r="X2103" s="19"/>
      <c r="Y2103" s="19"/>
      <c r="Z2103" s="19"/>
      <c r="AA2103" s="19"/>
      <c r="AB2103" s="19"/>
    </row>
    <row r="2104" spans="1:28" s="18" customFormat="1" ht="54.6" customHeight="1" x14ac:dyDescent="0.25">
      <c r="A2104" s="18" t="s">
        <v>11368</v>
      </c>
      <c r="B2104" s="126" t="e" cm="1">
        <f t="array" aca="1" ref="B2104" ca="1">tachho(A2104)</f>
        <v>#NAME?</v>
      </c>
      <c r="C2104" s="126" t="e" cm="1">
        <f t="array" aca="1" ref="C2104" ca="1">tachtenlot(A2104)</f>
        <v>#NAME?</v>
      </c>
      <c r="D2104" s="126" t="e" cm="1">
        <f t="array" aca="1" ref="D2104" ca="1">IF(C2104&lt;&gt;"",tachten(A2104),"")</f>
        <v>#NAME?</v>
      </c>
      <c r="E2104" s="126">
        <v>0</v>
      </c>
      <c r="F2104" s="126"/>
      <c r="G2104" s="133"/>
      <c r="H2104" s="24" t="s">
        <v>9283</v>
      </c>
      <c r="I2104" s="15" t="s">
        <v>7459</v>
      </c>
      <c r="J2104" s="20" t="s">
        <v>9111</v>
      </c>
      <c r="K2104" s="20"/>
      <c r="L2104" s="20" t="s">
        <v>128</v>
      </c>
      <c r="M2104" s="20" t="s">
        <v>639</v>
      </c>
      <c r="N2104" s="15" t="s">
        <v>7458</v>
      </c>
      <c r="O2104" s="21" t="s">
        <v>7460</v>
      </c>
      <c r="P2104" s="20">
        <v>3400743358</v>
      </c>
      <c r="Q2104" s="21">
        <v>1046300</v>
      </c>
      <c r="R2104" s="20" t="s">
        <v>64</v>
      </c>
      <c r="S2104" s="20">
        <v>1</v>
      </c>
      <c r="T2104" s="20">
        <v>1</v>
      </c>
      <c r="U2104" s="20">
        <v>1</v>
      </c>
      <c r="V2104" s="20">
        <v>2</v>
      </c>
      <c r="W2104" s="20">
        <v>2</v>
      </c>
      <c r="X2104" s="19"/>
      <c r="Y2104" s="19"/>
      <c r="Z2104" s="19"/>
      <c r="AA2104" s="19"/>
      <c r="AB2104" s="19"/>
    </row>
    <row r="2105" spans="1:28" s="18" customFormat="1" ht="54.6" customHeight="1" x14ac:dyDescent="0.25">
      <c r="A2105" s="18" t="s">
        <v>9992</v>
      </c>
      <c r="B2105" s="126" t="e" cm="1">
        <f t="array" aca="1" ref="B2105" ca="1">tachho(A2105)</f>
        <v>#NAME?</v>
      </c>
      <c r="C2105" s="126" t="e" cm="1">
        <f t="array" aca="1" ref="C2105" ca="1">tachtenlot(A2105)</f>
        <v>#NAME?</v>
      </c>
      <c r="D2105" s="126" t="e" cm="1">
        <f t="array" aca="1" ref="D2105" ca="1">IF(C2105&lt;&gt;"",tachten(A2105),"")</f>
        <v>#NAME?</v>
      </c>
      <c r="E2105" s="126">
        <v>0</v>
      </c>
      <c r="F2105" s="126"/>
      <c r="G2105" s="133"/>
      <c r="H2105" s="14" t="s">
        <v>2800</v>
      </c>
      <c r="I2105" s="15" t="s">
        <v>2801</v>
      </c>
      <c r="J2105" s="20" t="s">
        <v>9111</v>
      </c>
      <c r="K2105" s="8"/>
      <c r="L2105" s="8" t="s">
        <v>128</v>
      </c>
      <c r="M2105" s="20" t="s">
        <v>639</v>
      </c>
      <c r="N2105" s="16" t="s">
        <v>2798</v>
      </c>
      <c r="O2105" s="17" t="s">
        <v>2799</v>
      </c>
      <c r="P2105" s="17">
        <v>3401269042</v>
      </c>
      <c r="Q2105" s="51">
        <v>1155939</v>
      </c>
      <c r="R2105" s="20" t="s">
        <v>60</v>
      </c>
      <c r="S2105" s="8">
        <v>1</v>
      </c>
      <c r="T2105" s="8">
        <v>1</v>
      </c>
      <c r="U2105" s="8">
        <v>1</v>
      </c>
      <c r="V2105" s="8">
        <v>1</v>
      </c>
      <c r="W2105" s="8">
        <v>2</v>
      </c>
    </row>
    <row r="2106" spans="1:28" s="18" customFormat="1" ht="54.6" customHeight="1" x14ac:dyDescent="0.25">
      <c r="A2106" s="18" t="s">
        <v>9993</v>
      </c>
      <c r="B2106" s="126" t="e" cm="1">
        <f t="array" aca="1" ref="B2106" ca="1">tachho(A2106)</f>
        <v>#NAME?</v>
      </c>
      <c r="C2106" s="126" t="e" cm="1">
        <f t="array" aca="1" ref="C2106" ca="1">tachtenlot(A2106)</f>
        <v>#NAME?</v>
      </c>
      <c r="D2106" s="126" t="e" cm="1">
        <f t="array" aca="1" ref="D2106" ca="1">IF(C2106&lt;&gt;"",tachten(A2106),"")</f>
        <v>#NAME?</v>
      </c>
      <c r="E2106" s="126">
        <v>0</v>
      </c>
      <c r="F2106" s="126"/>
      <c r="G2106" s="133"/>
      <c r="H2106" s="14" t="s">
        <v>2802</v>
      </c>
      <c r="I2106" s="15" t="s">
        <v>2803</v>
      </c>
      <c r="J2106" s="20" t="s">
        <v>9111</v>
      </c>
      <c r="K2106" s="8"/>
      <c r="L2106" s="8" t="s">
        <v>128</v>
      </c>
      <c r="M2106" s="20" t="s">
        <v>639</v>
      </c>
      <c r="N2106" s="16" t="s">
        <v>2798</v>
      </c>
      <c r="O2106" s="17" t="s">
        <v>2799</v>
      </c>
      <c r="P2106" s="17">
        <v>3401273472</v>
      </c>
      <c r="Q2106" s="51">
        <v>1157665</v>
      </c>
      <c r="R2106" s="20" t="s">
        <v>62</v>
      </c>
      <c r="S2106" s="8">
        <v>1</v>
      </c>
      <c r="T2106" s="8">
        <v>1</v>
      </c>
      <c r="U2106" s="8">
        <v>1</v>
      </c>
      <c r="V2106" s="8">
        <v>1</v>
      </c>
      <c r="W2106" s="8">
        <v>2</v>
      </c>
    </row>
    <row r="2107" spans="1:28" s="18" customFormat="1" ht="54.6" customHeight="1" x14ac:dyDescent="0.25">
      <c r="A2107" s="18" t="s">
        <v>9994</v>
      </c>
      <c r="B2107" s="126" t="e" cm="1">
        <f t="array" aca="1" ref="B2107" ca="1">tachho(A2107)</f>
        <v>#NAME?</v>
      </c>
      <c r="C2107" s="126" t="e" cm="1">
        <f t="array" aca="1" ref="C2107" ca="1">tachtenlot(A2107)</f>
        <v>#NAME?</v>
      </c>
      <c r="D2107" s="126" t="e" cm="1">
        <f t="array" aca="1" ref="D2107" ca="1">IF(C2107&lt;&gt;"",tachten(A2107),"")</f>
        <v>#NAME?</v>
      </c>
      <c r="E2107" s="126">
        <v>0</v>
      </c>
      <c r="F2107" s="126"/>
      <c r="G2107" s="133"/>
      <c r="H2107" s="14" t="s">
        <v>2804</v>
      </c>
      <c r="I2107" s="15" t="s">
        <v>2805</v>
      </c>
      <c r="J2107" s="20" t="s">
        <v>9111</v>
      </c>
      <c r="K2107" s="8"/>
      <c r="L2107" s="8" t="s">
        <v>128</v>
      </c>
      <c r="M2107" s="20" t="s">
        <v>639</v>
      </c>
      <c r="N2107" s="16" t="s">
        <v>2798</v>
      </c>
      <c r="O2107" s="17" t="s">
        <v>2799</v>
      </c>
      <c r="P2107" s="17">
        <v>3401270457</v>
      </c>
      <c r="Q2107" s="51">
        <v>1162282</v>
      </c>
      <c r="R2107" s="20" t="s">
        <v>63</v>
      </c>
      <c r="S2107" s="8">
        <v>1</v>
      </c>
      <c r="T2107" s="8">
        <v>1</v>
      </c>
      <c r="U2107" s="8">
        <v>1</v>
      </c>
      <c r="V2107" s="8">
        <v>1</v>
      </c>
      <c r="W2107" s="8">
        <v>2</v>
      </c>
    </row>
    <row r="2108" spans="1:28" s="18" customFormat="1" ht="54.6" customHeight="1" x14ac:dyDescent="0.25">
      <c r="A2108" s="18" t="s">
        <v>11370</v>
      </c>
      <c r="B2108" s="126" t="e" cm="1">
        <f t="array" aca="1" ref="B2108" ca="1">tachho(A2108)</f>
        <v>#NAME?</v>
      </c>
      <c r="C2108" s="126" t="e" cm="1">
        <f t="array" aca="1" ref="C2108" ca="1">tachtenlot(A2108)</f>
        <v>#NAME?</v>
      </c>
      <c r="D2108" s="126" t="e" cm="1">
        <f t="array" aca="1" ref="D2108" ca="1">IF(C2108&lt;&gt;"",tachten(A2108),"")</f>
        <v>#NAME?</v>
      </c>
      <c r="E2108" s="126">
        <v>0</v>
      </c>
      <c r="F2108" s="126"/>
      <c r="G2108" s="133"/>
      <c r="H2108" s="14" t="s">
        <v>7465</v>
      </c>
      <c r="I2108" s="15" t="s">
        <v>7466</v>
      </c>
      <c r="J2108" s="20" t="s">
        <v>9111</v>
      </c>
      <c r="K2108" s="20" t="s">
        <v>7467</v>
      </c>
      <c r="L2108" s="20" t="s">
        <v>128</v>
      </c>
      <c r="M2108" s="20" t="s">
        <v>639</v>
      </c>
      <c r="N2108" s="15" t="s">
        <v>7458</v>
      </c>
      <c r="O2108" s="21" t="s">
        <v>7468</v>
      </c>
      <c r="P2108" s="20">
        <v>3400799488</v>
      </c>
      <c r="Q2108" s="21">
        <v>1020097</v>
      </c>
      <c r="R2108" s="20" t="s">
        <v>64</v>
      </c>
      <c r="S2108" s="20">
        <v>1</v>
      </c>
      <c r="T2108" s="20">
        <v>1</v>
      </c>
      <c r="U2108" s="20">
        <v>1</v>
      </c>
      <c r="V2108" s="20">
        <v>2</v>
      </c>
      <c r="W2108" s="20">
        <v>2</v>
      </c>
      <c r="X2108" s="19"/>
      <c r="Y2108" s="19"/>
      <c r="Z2108" s="19"/>
      <c r="AA2108" s="19"/>
      <c r="AB2108" s="19"/>
    </row>
    <row r="2109" spans="1:28" s="18" customFormat="1" ht="54.6" customHeight="1" x14ac:dyDescent="0.25">
      <c r="A2109" s="18" t="s">
        <v>11369</v>
      </c>
      <c r="B2109" s="126" t="e" cm="1">
        <f t="array" aca="1" ref="B2109" ca="1">tachho(A2109)</f>
        <v>#NAME?</v>
      </c>
      <c r="C2109" s="126" t="e" cm="1">
        <f t="array" aca="1" ref="C2109" ca="1">tachtenlot(A2109)</f>
        <v>#NAME?</v>
      </c>
      <c r="D2109" s="126" t="e" cm="1">
        <f t="array" aca="1" ref="D2109" ca="1">IF(C2109&lt;&gt;"",tachten(A2109),"")</f>
        <v>#NAME?</v>
      </c>
      <c r="E2109" s="126">
        <v>0</v>
      </c>
      <c r="F2109" s="126"/>
      <c r="G2109" s="133"/>
      <c r="H2109" s="14" t="s">
        <v>7461</v>
      </c>
      <c r="I2109" s="15" t="s">
        <v>7462</v>
      </c>
      <c r="J2109" s="20" t="s">
        <v>9111</v>
      </c>
      <c r="K2109" s="20"/>
      <c r="L2109" s="20" t="s">
        <v>128</v>
      </c>
      <c r="M2109" s="20" t="s">
        <v>639</v>
      </c>
      <c r="N2109" s="15" t="s">
        <v>7463</v>
      </c>
      <c r="O2109" s="21" t="s">
        <v>7464</v>
      </c>
      <c r="P2109" s="20">
        <v>3400743439</v>
      </c>
      <c r="Q2109" s="21">
        <v>1004240</v>
      </c>
      <c r="R2109" s="20" t="s">
        <v>64</v>
      </c>
      <c r="S2109" s="20">
        <v>1</v>
      </c>
      <c r="T2109" s="20">
        <v>1</v>
      </c>
      <c r="U2109" s="20">
        <v>1</v>
      </c>
      <c r="V2109" s="20">
        <v>2</v>
      </c>
      <c r="W2109" s="20">
        <v>2</v>
      </c>
      <c r="X2109" s="19"/>
      <c r="Y2109" s="19"/>
      <c r="Z2109" s="19"/>
      <c r="AA2109" s="19"/>
      <c r="AB2109" s="19"/>
    </row>
    <row r="2110" spans="1:28" s="18" customFormat="1" ht="54.6" customHeight="1" x14ac:dyDescent="0.25">
      <c r="A2110" s="18" t="s">
        <v>11374</v>
      </c>
      <c r="B2110" s="126" t="e" cm="1">
        <f t="array" aca="1" ref="B2110" ca="1">tachho(A2110)</f>
        <v>#NAME?</v>
      </c>
      <c r="C2110" s="126" t="e" cm="1">
        <f t="array" aca="1" ref="C2110" ca="1">tachtenlot(A2110)</f>
        <v>#NAME?</v>
      </c>
      <c r="D2110" s="126" t="e" cm="1">
        <f t="array" aca="1" ref="D2110" ca="1">IF(C2110&lt;&gt;"",tachten(A2110),"")</f>
        <v>#NAME?</v>
      </c>
      <c r="E2110" s="126">
        <v>0</v>
      </c>
      <c r="F2110" s="126"/>
      <c r="G2110" s="133"/>
      <c r="H2110" s="14" t="s">
        <v>7478</v>
      </c>
      <c r="I2110" s="15" t="s">
        <v>7479</v>
      </c>
      <c r="J2110" s="20" t="s">
        <v>9111</v>
      </c>
      <c r="K2110" s="20"/>
      <c r="L2110" s="20" t="s">
        <v>128</v>
      </c>
      <c r="M2110" s="20" t="s">
        <v>639</v>
      </c>
      <c r="N2110" s="15" t="s">
        <v>7480</v>
      </c>
      <c r="O2110" s="21">
        <v>989173420</v>
      </c>
      <c r="P2110" s="20">
        <v>3400823074</v>
      </c>
      <c r="Q2110" s="21">
        <v>1048037</v>
      </c>
      <c r="R2110" s="20" t="s">
        <v>64</v>
      </c>
      <c r="S2110" s="20">
        <v>1</v>
      </c>
      <c r="T2110" s="20">
        <v>1</v>
      </c>
      <c r="U2110" s="20">
        <v>1</v>
      </c>
      <c r="V2110" s="20">
        <v>2</v>
      </c>
      <c r="W2110" s="20">
        <v>2</v>
      </c>
      <c r="X2110" s="19"/>
      <c r="Y2110" s="19"/>
      <c r="Z2110" s="19"/>
      <c r="AA2110" s="19"/>
      <c r="AB2110" s="19"/>
    </row>
    <row r="2111" spans="1:28" s="18" customFormat="1" ht="54.6" customHeight="1" x14ac:dyDescent="0.25">
      <c r="A2111" s="18" t="s">
        <v>11375</v>
      </c>
      <c r="B2111" s="126" t="e" cm="1">
        <f t="array" aca="1" ref="B2111" ca="1">tachho(A2111)</f>
        <v>#NAME?</v>
      </c>
      <c r="C2111" s="126" t="e" cm="1">
        <f t="array" aca="1" ref="C2111" ca="1">tachtenlot(A2111)</f>
        <v>#NAME?</v>
      </c>
      <c r="D2111" s="126" t="e" cm="1">
        <f t="array" aca="1" ref="D2111" ca="1">IF(C2111&lt;&gt;"",tachten(A2111),"")</f>
        <v>#NAME?</v>
      </c>
      <c r="E2111" s="126">
        <v>0</v>
      </c>
      <c r="F2111" s="126"/>
      <c r="G2111" s="133"/>
      <c r="H2111" s="14" t="s">
        <v>7481</v>
      </c>
      <c r="I2111" s="15" t="s">
        <v>7482</v>
      </c>
      <c r="J2111" s="20" t="s">
        <v>9111</v>
      </c>
      <c r="K2111" s="20"/>
      <c r="L2111" s="20" t="s">
        <v>128</v>
      </c>
      <c r="M2111" s="20" t="s">
        <v>639</v>
      </c>
      <c r="N2111" s="15" t="s">
        <v>7463</v>
      </c>
      <c r="O2111" s="21" t="s">
        <v>7483</v>
      </c>
      <c r="P2111" s="20">
        <v>3400810290</v>
      </c>
      <c r="Q2111" s="21">
        <v>1048035</v>
      </c>
      <c r="R2111" s="20" t="s">
        <v>64</v>
      </c>
      <c r="S2111" s="20">
        <v>1</v>
      </c>
      <c r="T2111" s="20">
        <v>1</v>
      </c>
      <c r="U2111" s="20">
        <v>1</v>
      </c>
      <c r="V2111" s="20">
        <v>2</v>
      </c>
      <c r="W2111" s="20">
        <v>2</v>
      </c>
      <c r="X2111" s="19"/>
      <c r="Y2111" s="19"/>
      <c r="Z2111" s="19"/>
      <c r="AA2111" s="19"/>
      <c r="AB2111" s="19"/>
    </row>
    <row r="2112" spans="1:28" s="18" customFormat="1" ht="54.6" customHeight="1" x14ac:dyDescent="0.25">
      <c r="A2112" s="18" t="s">
        <v>11371</v>
      </c>
      <c r="B2112" s="126" t="e" cm="1">
        <f t="array" aca="1" ref="B2112" ca="1">tachho(A2112)</f>
        <v>#NAME?</v>
      </c>
      <c r="C2112" s="126" t="e" cm="1">
        <f t="array" aca="1" ref="C2112" ca="1">tachtenlot(A2112)</f>
        <v>#NAME?</v>
      </c>
      <c r="D2112" s="126" t="e" cm="1">
        <f t="array" aca="1" ref="D2112" ca="1">IF(C2112&lt;&gt;"",tachten(A2112),"")</f>
        <v>#NAME?</v>
      </c>
      <c r="E2112" s="126">
        <v>0</v>
      </c>
      <c r="F2112" s="126"/>
      <c r="G2112" s="133"/>
      <c r="H2112" s="14" t="s">
        <v>7469</v>
      </c>
      <c r="I2112" s="15" t="s">
        <v>7467</v>
      </c>
      <c r="J2112" s="20" t="s">
        <v>9111</v>
      </c>
      <c r="K2112" s="20"/>
      <c r="L2112" s="20" t="s">
        <v>128</v>
      </c>
      <c r="M2112" s="20" t="s">
        <v>639</v>
      </c>
      <c r="N2112" s="15" t="s">
        <v>7458</v>
      </c>
      <c r="O2112" s="21" t="s">
        <v>2799</v>
      </c>
      <c r="P2112" s="20">
        <v>3400817955</v>
      </c>
      <c r="Q2112" s="21">
        <v>1076303</v>
      </c>
      <c r="R2112" s="20" t="s">
        <v>64</v>
      </c>
      <c r="S2112" s="20">
        <v>1</v>
      </c>
      <c r="T2112" s="20">
        <v>1</v>
      </c>
      <c r="U2112" s="20">
        <v>1</v>
      </c>
      <c r="V2112" s="20">
        <v>2</v>
      </c>
      <c r="W2112" s="20">
        <v>2</v>
      </c>
      <c r="X2112" s="19"/>
      <c r="Y2112" s="19"/>
      <c r="Z2112" s="19"/>
      <c r="AA2112" s="19"/>
      <c r="AB2112" s="19"/>
    </row>
    <row r="2113" spans="1:28" s="18" customFormat="1" ht="54.6" customHeight="1" x14ac:dyDescent="0.25">
      <c r="A2113" s="175" t="s">
        <v>12126</v>
      </c>
      <c r="B2113" s="169" t="e" cm="1">
        <f t="array" aca="1" ref="B2113" ca="1">tachho(A2113)</f>
        <v>#NAME?</v>
      </c>
      <c r="C2113" s="169">
        <v>181</v>
      </c>
      <c r="D2113" s="169">
        <v>0</v>
      </c>
      <c r="E2113" s="169">
        <v>0</v>
      </c>
      <c r="F2113" s="170"/>
      <c r="G2113" s="171">
        <v>1</v>
      </c>
      <c r="H2113" s="172" t="s">
        <v>9187</v>
      </c>
      <c r="I2113" s="172" t="s">
        <v>7492</v>
      </c>
      <c r="J2113" s="173" t="s">
        <v>1430</v>
      </c>
      <c r="K2113" s="173"/>
      <c r="L2113" s="122" t="str">
        <f>L2114</f>
        <v>Tỉnh Lâm Đồng</v>
      </c>
      <c r="M2113" s="122" t="str">
        <f t="shared" ref="M2113" si="390">M2114</f>
        <v>Xã Tân Lập</v>
      </c>
      <c r="N2113" s="122" t="str">
        <f t="shared" ref="N2113" si="391">N2114</f>
        <v>Thôn Lập Phước</v>
      </c>
      <c r="O2113" s="122" t="str">
        <f t="shared" ref="O2113" si="392">O2114</f>
        <v>0985369770</v>
      </c>
      <c r="P2113" s="122">
        <f>P2114</f>
        <v>3401269571</v>
      </c>
      <c r="Q2113" s="122">
        <f t="shared" ref="Q2113" si="393">Q2114</f>
        <v>1158875</v>
      </c>
      <c r="R2113" s="122" t="str">
        <f t="shared" ref="R2113" si="394">R2114</f>
        <v>X04</v>
      </c>
      <c r="S2113" s="173"/>
      <c r="T2113" s="173"/>
      <c r="U2113" s="173"/>
      <c r="V2113" s="173"/>
      <c r="W2113" s="173"/>
      <c r="X2113" s="172"/>
      <c r="Y2113" s="172"/>
      <c r="Z2113" s="172"/>
      <c r="AA2113" s="172"/>
      <c r="AB2113" s="172"/>
    </row>
    <row r="2114" spans="1:28" s="18" customFormat="1" ht="54.6" customHeight="1" x14ac:dyDescent="0.25">
      <c r="A2114" s="18" t="s">
        <v>9995</v>
      </c>
      <c r="B2114" s="126" t="e" cm="1">
        <f t="array" aca="1" ref="B2114" ca="1">tachho(A2114)</f>
        <v>#NAME?</v>
      </c>
      <c r="C2114" s="126" t="e" cm="1">
        <f t="array" aca="1" ref="C2114" ca="1">tachtenlot(A2114)</f>
        <v>#NAME?</v>
      </c>
      <c r="D2114" s="126" t="e" cm="1">
        <f t="array" aca="1" ref="D2114" ca="1">IF(C2114&lt;&gt;"",tachten(A2114),"")</f>
        <v>#NAME?</v>
      </c>
      <c r="E2114" s="126">
        <v>0</v>
      </c>
      <c r="F2114" s="126"/>
      <c r="G2114" s="133"/>
      <c r="H2114" s="14" t="s">
        <v>2806</v>
      </c>
      <c r="I2114" s="15" t="s">
        <v>2807</v>
      </c>
      <c r="J2114" s="20" t="s">
        <v>9187</v>
      </c>
      <c r="K2114" s="8"/>
      <c r="L2114" s="8" t="s">
        <v>128</v>
      </c>
      <c r="M2114" s="20" t="s">
        <v>646</v>
      </c>
      <c r="N2114" s="16" t="s">
        <v>2808</v>
      </c>
      <c r="O2114" s="17" t="s">
        <v>2809</v>
      </c>
      <c r="P2114" s="17">
        <v>3401269571</v>
      </c>
      <c r="Q2114" s="51">
        <v>1158875</v>
      </c>
      <c r="R2114" s="20" t="s">
        <v>59</v>
      </c>
      <c r="S2114" s="8">
        <v>1</v>
      </c>
      <c r="T2114" s="8">
        <v>1</v>
      </c>
      <c r="U2114" s="8">
        <v>1</v>
      </c>
      <c r="V2114" s="8">
        <v>1</v>
      </c>
      <c r="W2114" s="8">
        <v>2</v>
      </c>
    </row>
    <row r="2115" spans="1:28" s="172" customFormat="1" ht="54.6" customHeight="1" x14ac:dyDescent="0.25">
      <c r="A2115" s="18" t="s">
        <v>11385</v>
      </c>
      <c r="B2115" s="126" t="e" cm="1">
        <f t="array" aca="1" ref="B2115" ca="1">tachho(A2115)</f>
        <v>#NAME?</v>
      </c>
      <c r="C2115" s="126" t="e" cm="1">
        <f t="array" aca="1" ref="C2115" ca="1">tachtenlot(A2115)</f>
        <v>#NAME?</v>
      </c>
      <c r="D2115" s="126" t="e" cm="1">
        <f t="array" aca="1" ref="D2115" ca="1">IF(C2115&lt;&gt;"",tachten(A2115),"")</f>
        <v>#NAME?</v>
      </c>
      <c r="E2115" s="126">
        <v>0</v>
      </c>
      <c r="F2115" s="126"/>
      <c r="G2115" s="133"/>
      <c r="H2115" s="14" t="s">
        <v>7507</v>
      </c>
      <c r="I2115" s="15" t="s">
        <v>7508</v>
      </c>
      <c r="J2115" s="20" t="s">
        <v>9187</v>
      </c>
      <c r="K2115" s="20"/>
      <c r="L2115" s="20" t="s">
        <v>128</v>
      </c>
      <c r="M2115" s="20" t="s">
        <v>646</v>
      </c>
      <c r="N2115" s="15" t="s">
        <v>7509</v>
      </c>
      <c r="O2115" s="20">
        <v>987823616</v>
      </c>
      <c r="P2115" s="20">
        <v>3400805780</v>
      </c>
      <c r="Q2115" s="20">
        <v>1039479</v>
      </c>
      <c r="R2115" s="20" t="s">
        <v>64</v>
      </c>
      <c r="S2115" s="20">
        <v>1</v>
      </c>
      <c r="T2115" s="20">
        <v>1</v>
      </c>
      <c r="U2115" s="20">
        <v>1</v>
      </c>
      <c r="V2115" s="20">
        <v>2</v>
      </c>
      <c r="W2115" s="20">
        <v>2</v>
      </c>
      <c r="X2115" s="19"/>
      <c r="Y2115" s="19"/>
      <c r="Z2115" s="19"/>
      <c r="AA2115" s="19"/>
      <c r="AB2115" s="19"/>
    </row>
    <row r="2116" spans="1:28" s="18" customFormat="1" ht="54.6" customHeight="1" x14ac:dyDescent="0.25">
      <c r="A2116" s="18" t="s">
        <v>11386</v>
      </c>
      <c r="B2116" s="126" t="e" cm="1">
        <f t="array" aca="1" ref="B2116" ca="1">tachho(A2116)</f>
        <v>#NAME?</v>
      </c>
      <c r="C2116" s="126" t="e" cm="1">
        <f t="array" aca="1" ref="C2116" ca="1">tachtenlot(A2116)</f>
        <v>#NAME?</v>
      </c>
      <c r="D2116" s="126" t="e" cm="1">
        <f t="array" aca="1" ref="D2116" ca="1">IF(C2116&lt;&gt;"",tachten(A2116),"")</f>
        <v>#NAME?</v>
      </c>
      <c r="E2116" s="126">
        <v>0</v>
      </c>
      <c r="F2116" s="126"/>
      <c r="G2116" s="133"/>
      <c r="H2116" s="14" t="s">
        <v>7510</v>
      </c>
      <c r="I2116" s="15" t="s">
        <v>7511</v>
      </c>
      <c r="J2116" s="20" t="s">
        <v>9187</v>
      </c>
      <c r="K2116" s="20"/>
      <c r="L2116" s="20" t="s">
        <v>128</v>
      </c>
      <c r="M2116" s="20" t="s">
        <v>646</v>
      </c>
      <c r="N2116" s="15" t="s">
        <v>7512</v>
      </c>
      <c r="O2116" s="20" t="s">
        <v>7513</v>
      </c>
      <c r="P2116" s="20">
        <v>3400811819</v>
      </c>
      <c r="Q2116" s="20">
        <v>1014223</v>
      </c>
      <c r="R2116" s="20" t="s">
        <v>64</v>
      </c>
      <c r="S2116" s="20">
        <v>1</v>
      </c>
      <c r="T2116" s="20">
        <v>1</v>
      </c>
      <c r="U2116" s="20">
        <v>1</v>
      </c>
      <c r="V2116" s="20">
        <v>2</v>
      </c>
      <c r="W2116" s="20">
        <v>2</v>
      </c>
      <c r="X2116" s="19"/>
      <c r="Y2116" s="19"/>
      <c r="Z2116" s="19"/>
      <c r="AA2116" s="19"/>
      <c r="AB2116" s="19"/>
    </row>
    <row r="2117" spans="1:28" s="18" customFormat="1" ht="54.6" customHeight="1" x14ac:dyDescent="0.25">
      <c r="A2117" s="18" t="s">
        <v>11387</v>
      </c>
      <c r="B2117" s="126" t="e" cm="1">
        <f t="array" aca="1" ref="B2117" ca="1">tachho(A2117)</f>
        <v>#NAME?</v>
      </c>
      <c r="C2117" s="126" t="e" cm="1">
        <f t="array" aca="1" ref="C2117" ca="1">tachtenlot(A2117)</f>
        <v>#NAME?</v>
      </c>
      <c r="D2117" s="126" t="e" cm="1">
        <f t="array" aca="1" ref="D2117" ca="1">IF(C2117&lt;&gt;"",tachten(A2117),"")</f>
        <v>#NAME?</v>
      </c>
      <c r="E2117" s="126">
        <v>0</v>
      </c>
      <c r="F2117" s="126"/>
      <c r="G2117" s="133"/>
      <c r="H2117" s="14" t="s">
        <v>7514</v>
      </c>
      <c r="I2117" s="15" t="s">
        <v>7515</v>
      </c>
      <c r="J2117" s="20" t="s">
        <v>9187</v>
      </c>
      <c r="K2117" s="20"/>
      <c r="L2117" s="20" t="s">
        <v>128</v>
      </c>
      <c r="M2117" s="20" t="s">
        <v>646</v>
      </c>
      <c r="N2117" s="15" t="s">
        <v>2808</v>
      </c>
      <c r="O2117" s="20">
        <v>947485663</v>
      </c>
      <c r="P2117" s="20">
        <v>3400745595</v>
      </c>
      <c r="Q2117" s="20">
        <v>1074843</v>
      </c>
      <c r="R2117" s="20" t="s">
        <v>64</v>
      </c>
      <c r="S2117" s="20">
        <v>1</v>
      </c>
      <c r="T2117" s="20">
        <v>1</v>
      </c>
      <c r="U2117" s="20">
        <v>1</v>
      </c>
      <c r="V2117" s="20">
        <v>2</v>
      </c>
      <c r="W2117" s="20">
        <v>2</v>
      </c>
      <c r="X2117" s="19"/>
      <c r="Y2117" s="19"/>
      <c r="Z2117" s="19"/>
      <c r="AA2117" s="19"/>
      <c r="AB2117" s="19"/>
    </row>
    <row r="2118" spans="1:28" s="18" customFormat="1" ht="54.6" customHeight="1" x14ac:dyDescent="0.25">
      <c r="A2118" s="18" t="s">
        <v>11388</v>
      </c>
      <c r="B2118" s="126" t="e" cm="1">
        <f t="array" aca="1" ref="B2118" ca="1">tachho(A2118)</f>
        <v>#NAME?</v>
      </c>
      <c r="C2118" s="126" t="e" cm="1">
        <f t="array" aca="1" ref="C2118" ca="1">tachtenlot(A2118)</f>
        <v>#NAME?</v>
      </c>
      <c r="D2118" s="126" t="e" cm="1">
        <f t="array" aca="1" ref="D2118" ca="1">IF(C2118&lt;&gt;"",tachten(A2118),"")</f>
        <v>#NAME?</v>
      </c>
      <c r="E2118" s="126">
        <v>0</v>
      </c>
      <c r="F2118" s="126"/>
      <c r="G2118" s="133"/>
      <c r="H2118" s="14" t="s">
        <v>7516</v>
      </c>
      <c r="I2118" s="15" t="s">
        <v>7517</v>
      </c>
      <c r="J2118" s="20" t="s">
        <v>9187</v>
      </c>
      <c r="K2118" s="20"/>
      <c r="L2118" s="20" t="s">
        <v>128</v>
      </c>
      <c r="M2118" s="20" t="s">
        <v>646</v>
      </c>
      <c r="N2118" s="15" t="s">
        <v>647</v>
      </c>
      <c r="O2118" s="20">
        <v>982695528</v>
      </c>
      <c r="P2118" s="20">
        <v>3400877993</v>
      </c>
      <c r="Q2118" s="20">
        <v>1105233</v>
      </c>
      <c r="R2118" s="20" t="s">
        <v>64</v>
      </c>
      <c r="S2118" s="20">
        <v>1</v>
      </c>
      <c r="T2118" s="20">
        <v>1</v>
      </c>
      <c r="U2118" s="20">
        <v>1</v>
      </c>
      <c r="V2118" s="20">
        <v>2</v>
      </c>
      <c r="W2118" s="20">
        <v>2</v>
      </c>
      <c r="X2118" s="19"/>
      <c r="Y2118" s="19"/>
      <c r="Z2118" s="19"/>
      <c r="AA2118" s="19"/>
      <c r="AB2118" s="19"/>
    </row>
    <row r="2119" spans="1:28" s="18" customFormat="1" ht="54.6" customHeight="1" x14ac:dyDescent="0.25">
      <c r="A2119" s="18" t="s">
        <v>11379</v>
      </c>
      <c r="B2119" s="126" t="e" cm="1">
        <f t="array" aca="1" ref="B2119" ca="1">tachho(A2119)</f>
        <v>#NAME?</v>
      </c>
      <c r="C2119" s="126" t="e" cm="1">
        <f t="array" aca="1" ref="C2119" ca="1">tachtenlot(A2119)</f>
        <v>#NAME?</v>
      </c>
      <c r="D2119" s="126" t="e" cm="1">
        <f t="array" aca="1" ref="D2119" ca="1">IF(C2119&lt;&gt;"",tachten(A2119),"")</f>
        <v>#NAME?</v>
      </c>
      <c r="E2119" s="126">
        <v>0</v>
      </c>
      <c r="F2119" s="126"/>
      <c r="G2119" s="133"/>
      <c r="H2119" s="14" t="s">
        <v>7493</v>
      </c>
      <c r="I2119" s="15" t="s">
        <v>68</v>
      </c>
      <c r="J2119" s="20" t="s">
        <v>9187</v>
      </c>
      <c r="K2119" s="20"/>
      <c r="L2119" s="20" t="s">
        <v>128</v>
      </c>
      <c r="M2119" s="20" t="s">
        <v>646</v>
      </c>
      <c r="N2119" s="15" t="s">
        <v>2808</v>
      </c>
      <c r="O2119" s="20">
        <v>982869348</v>
      </c>
      <c r="P2119" s="20">
        <v>3401281360</v>
      </c>
      <c r="Q2119" s="20">
        <v>1168532</v>
      </c>
      <c r="R2119" s="20" t="s">
        <v>64</v>
      </c>
      <c r="S2119" s="20">
        <v>1</v>
      </c>
      <c r="T2119" s="20">
        <v>1</v>
      </c>
      <c r="U2119" s="20">
        <v>1</v>
      </c>
      <c r="V2119" s="20">
        <v>2</v>
      </c>
      <c r="W2119" s="20">
        <v>2</v>
      </c>
      <c r="X2119" s="19"/>
      <c r="Y2119" s="19"/>
      <c r="Z2119" s="19"/>
      <c r="AA2119" s="19"/>
      <c r="AB2119" s="19"/>
    </row>
    <row r="2120" spans="1:28" s="18" customFormat="1" ht="54.6" customHeight="1" x14ac:dyDescent="0.25">
      <c r="A2120" s="18" t="s">
        <v>9996</v>
      </c>
      <c r="B2120" s="126" t="e" cm="1">
        <f t="array" aca="1" ref="B2120" ca="1">tachho(A2120)</f>
        <v>#NAME?</v>
      </c>
      <c r="C2120" s="126" t="e" cm="1">
        <f t="array" aca="1" ref="C2120" ca="1">tachtenlot(A2120)</f>
        <v>#NAME?</v>
      </c>
      <c r="D2120" s="126" t="e" cm="1">
        <f t="array" aca="1" ref="D2120" ca="1">IF(C2120&lt;&gt;"",tachten(A2120),"")</f>
        <v>#NAME?</v>
      </c>
      <c r="E2120" s="126">
        <v>0</v>
      </c>
      <c r="F2120" s="126"/>
      <c r="G2120" s="133"/>
      <c r="H2120" s="14" t="s">
        <v>2810</v>
      </c>
      <c r="I2120" s="15" t="s">
        <v>2811</v>
      </c>
      <c r="J2120" s="20" t="s">
        <v>9187</v>
      </c>
      <c r="K2120" s="8"/>
      <c r="L2120" s="8" t="s">
        <v>128</v>
      </c>
      <c r="M2120" s="20" t="s">
        <v>646</v>
      </c>
      <c r="N2120" s="16" t="s">
        <v>2808</v>
      </c>
      <c r="O2120" s="17" t="s">
        <v>2812</v>
      </c>
      <c r="P2120" s="17">
        <v>3401269532</v>
      </c>
      <c r="Q2120" s="51">
        <v>1157700</v>
      </c>
      <c r="R2120" s="20" t="s">
        <v>60</v>
      </c>
      <c r="S2120" s="8">
        <v>1</v>
      </c>
      <c r="T2120" s="8">
        <v>1</v>
      </c>
      <c r="U2120" s="8">
        <v>1</v>
      </c>
      <c r="V2120" s="8">
        <v>1</v>
      </c>
      <c r="W2120" s="8">
        <v>2</v>
      </c>
    </row>
    <row r="2121" spans="1:28" s="19" customFormat="1" ht="54.6" customHeight="1" x14ac:dyDescent="0.25">
      <c r="A2121" s="18" t="s">
        <v>9997</v>
      </c>
      <c r="B2121" s="126" t="e" cm="1">
        <f t="array" aca="1" ref="B2121" ca="1">tachho(A2121)</f>
        <v>#NAME?</v>
      </c>
      <c r="C2121" s="126" t="e" cm="1">
        <f t="array" aca="1" ref="C2121" ca="1">tachtenlot(A2121)</f>
        <v>#NAME?</v>
      </c>
      <c r="D2121" s="126" t="e" cm="1">
        <f t="array" aca="1" ref="D2121" ca="1">IF(C2121&lt;&gt;"",tachten(A2121),"")</f>
        <v>#NAME?</v>
      </c>
      <c r="E2121" s="126">
        <v>0</v>
      </c>
      <c r="F2121" s="126"/>
      <c r="G2121" s="133"/>
      <c r="H2121" s="14" t="s">
        <v>2813</v>
      </c>
      <c r="I2121" s="15" t="s">
        <v>2814</v>
      </c>
      <c r="J2121" s="20" t="s">
        <v>9187</v>
      </c>
      <c r="K2121" s="8"/>
      <c r="L2121" s="8" t="s">
        <v>128</v>
      </c>
      <c r="M2121" s="20" t="s">
        <v>646</v>
      </c>
      <c r="N2121" s="16" t="s">
        <v>2808</v>
      </c>
      <c r="O2121" s="17" t="s">
        <v>2815</v>
      </c>
      <c r="P2121" s="17">
        <v>3401269557</v>
      </c>
      <c r="Q2121" s="51">
        <v>1158871</v>
      </c>
      <c r="R2121" s="20" t="s">
        <v>62</v>
      </c>
      <c r="S2121" s="8">
        <v>1</v>
      </c>
      <c r="T2121" s="8">
        <v>1</v>
      </c>
      <c r="U2121" s="8">
        <v>1</v>
      </c>
      <c r="V2121" s="8">
        <v>1</v>
      </c>
      <c r="W2121" s="8">
        <v>2</v>
      </c>
      <c r="X2121" s="18"/>
      <c r="Y2121" s="18"/>
      <c r="Z2121" s="18"/>
      <c r="AA2121" s="18"/>
      <c r="AB2121" s="18"/>
    </row>
    <row r="2122" spans="1:28" s="19" customFormat="1" ht="54.6" customHeight="1" x14ac:dyDescent="0.25">
      <c r="A2122" s="18" t="s">
        <v>9998</v>
      </c>
      <c r="B2122" s="126" t="e" cm="1">
        <f t="array" aca="1" ref="B2122" ca="1">tachho(A2122)</f>
        <v>#NAME?</v>
      </c>
      <c r="C2122" s="126" t="e" cm="1">
        <f t="array" aca="1" ref="C2122" ca="1">tachtenlot(A2122)</f>
        <v>#NAME?</v>
      </c>
      <c r="D2122" s="126" t="e" cm="1">
        <f t="array" aca="1" ref="D2122" ca="1">IF(C2122&lt;&gt;"",tachten(A2122),"")</f>
        <v>#NAME?</v>
      </c>
      <c r="E2122" s="126">
        <v>0</v>
      </c>
      <c r="F2122" s="126"/>
      <c r="G2122" s="133"/>
      <c r="H2122" s="14" t="s">
        <v>2816</v>
      </c>
      <c r="I2122" s="15" t="s">
        <v>2817</v>
      </c>
      <c r="J2122" s="20" t="s">
        <v>9187</v>
      </c>
      <c r="K2122" s="8"/>
      <c r="L2122" s="8" t="s">
        <v>128</v>
      </c>
      <c r="M2122" s="20" t="s">
        <v>646</v>
      </c>
      <c r="N2122" s="16" t="s">
        <v>2808</v>
      </c>
      <c r="O2122" s="17" t="s">
        <v>2818</v>
      </c>
      <c r="P2122" s="17">
        <v>3401269564</v>
      </c>
      <c r="Q2122" s="51">
        <v>1158877</v>
      </c>
      <c r="R2122" s="20" t="s">
        <v>63</v>
      </c>
      <c r="S2122" s="8">
        <v>1</v>
      </c>
      <c r="T2122" s="8">
        <v>1</v>
      </c>
      <c r="U2122" s="8">
        <v>1</v>
      </c>
      <c r="V2122" s="8">
        <v>1</v>
      </c>
      <c r="W2122" s="8">
        <v>2</v>
      </c>
      <c r="X2122" s="18"/>
      <c r="Y2122" s="18"/>
      <c r="Z2122" s="18"/>
      <c r="AA2122" s="18"/>
      <c r="AB2122" s="18"/>
    </row>
    <row r="2123" spans="1:28" s="19" customFormat="1" ht="54.6" customHeight="1" x14ac:dyDescent="0.25">
      <c r="A2123" s="18" t="s">
        <v>11380</v>
      </c>
      <c r="B2123" s="126" t="e" cm="1">
        <f t="array" aca="1" ref="B2123" ca="1">tachho(A2123)</f>
        <v>#NAME?</v>
      </c>
      <c r="C2123" s="126" t="e" cm="1">
        <f t="array" aca="1" ref="C2123" ca="1">tachtenlot(A2123)</f>
        <v>#NAME?</v>
      </c>
      <c r="D2123" s="126" t="e" cm="1">
        <f t="array" aca="1" ref="D2123" ca="1">IF(C2123&lt;&gt;"",tachten(A2123),"")</f>
        <v>#NAME?</v>
      </c>
      <c r="E2123" s="126">
        <v>0</v>
      </c>
      <c r="F2123" s="126"/>
      <c r="G2123" s="133"/>
      <c r="H2123" s="14" t="s">
        <v>7494</v>
      </c>
      <c r="I2123" s="15" t="s">
        <v>7495</v>
      </c>
      <c r="J2123" s="20" t="s">
        <v>9187</v>
      </c>
      <c r="K2123" s="20"/>
      <c r="L2123" s="20" t="s">
        <v>128</v>
      </c>
      <c r="M2123" s="20" t="s">
        <v>646</v>
      </c>
      <c r="N2123" s="15" t="s">
        <v>2808</v>
      </c>
      <c r="O2123" s="20">
        <v>786766586</v>
      </c>
      <c r="P2123" s="20">
        <v>3400745965</v>
      </c>
      <c r="Q2123" s="20">
        <v>1040634</v>
      </c>
      <c r="R2123" s="20" t="s">
        <v>64</v>
      </c>
      <c r="S2123" s="20">
        <v>1</v>
      </c>
      <c r="T2123" s="20">
        <v>1</v>
      </c>
      <c r="U2123" s="20">
        <v>1</v>
      </c>
      <c r="V2123" s="20">
        <v>2</v>
      </c>
      <c r="W2123" s="20">
        <v>2</v>
      </c>
    </row>
    <row r="2124" spans="1:28" s="19" customFormat="1" ht="54.6" customHeight="1" x14ac:dyDescent="0.25">
      <c r="A2124" s="18" t="s">
        <v>11381</v>
      </c>
      <c r="B2124" s="126" t="e" cm="1">
        <f t="array" aca="1" ref="B2124" ca="1">tachho(A2124)</f>
        <v>#NAME?</v>
      </c>
      <c r="C2124" s="126" t="e" cm="1">
        <f t="array" aca="1" ref="C2124" ca="1">tachtenlot(A2124)</f>
        <v>#NAME?</v>
      </c>
      <c r="D2124" s="126" t="e" cm="1">
        <f t="array" aca="1" ref="D2124" ca="1">IF(C2124&lt;&gt;"",tachten(A2124),"")</f>
        <v>#NAME?</v>
      </c>
      <c r="E2124" s="126">
        <v>0</v>
      </c>
      <c r="F2124" s="126"/>
      <c r="G2124" s="133"/>
      <c r="H2124" s="14" t="s">
        <v>7496</v>
      </c>
      <c r="I2124" s="15" t="s">
        <v>7497</v>
      </c>
      <c r="J2124" s="20" t="s">
        <v>9187</v>
      </c>
      <c r="K2124" s="20"/>
      <c r="L2124" s="20" t="s">
        <v>128</v>
      </c>
      <c r="M2124" s="20" t="s">
        <v>646</v>
      </c>
      <c r="N2124" s="15" t="s">
        <v>6072</v>
      </c>
      <c r="O2124" s="20">
        <v>898767919</v>
      </c>
      <c r="P2124" s="20">
        <v>3400830956</v>
      </c>
      <c r="Q2124" s="20">
        <v>1033096</v>
      </c>
      <c r="R2124" s="20" t="s">
        <v>64</v>
      </c>
      <c r="S2124" s="20">
        <v>1</v>
      </c>
      <c r="T2124" s="20">
        <v>1</v>
      </c>
      <c r="U2124" s="20">
        <v>1</v>
      </c>
      <c r="V2124" s="20">
        <v>2</v>
      </c>
      <c r="W2124" s="20">
        <v>2</v>
      </c>
    </row>
    <row r="2125" spans="1:28" s="19" customFormat="1" ht="54.6" customHeight="1" x14ac:dyDescent="0.25">
      <c r="A2125" s="18" t="s">
        <v>11382</v>
      </c>
      <c r="B2125" s="126" t="e" cm="1">
        <f t="array" aca="1" ref="B2125" ca="1">tachho(A2125)</f>
        <v>#NAME?</v>
      </c>
      <c r="C2125" s="126" t="e" cm="1">
        <f t="array" aca="1" ref="C2125" ca="1">tachtenlot(A2125)</f>
        <v>#NAME?</v>
      </c>
      <c r="D2125" s="126" t="e" cm="1">
        <f t="array" aca="1" ref="D2125" ca="1">IF(C2125&lt;&gt;"",tachten(A2125),"")</f>
        <v>#NAME?</v>
      </c>
      <c r="E2125" s="126">
        <v>0</v>
      </c>
      <c r="F2125" s="126"/>
      <c r="G2125" s="133"/>
      <c r="H2125" s="14" t="s">
        <v>7498</v>
      </c>
      <c r="I2125" s="15" t="s">
        <v>7499</v>
      </c>
      <c r="J2125" s="20" t="s">
        <v>9187</v>
      </c>
      <c r="K2125" s="20"/>
      <c r="L2125" s="20" t="s">
        <v>128</v>
      </c>
      <c r="M2125" s="20" t="s">
        <v>646</v>
      </c>
      <c r="N2125" s="15" t="s">
        <v>7500</v>
      </c>
      <c r="O2125" s="20">
        <v>942119439</v>
      </c>
      <c r="P2125" s="20">
        <v>3400810276</v>
      </c>
      <c r="Q2125" s="20">
        <v>1044381</v>
      </c>
      <c r="R2125" s="20" t="s">
        <v>64</v>
      </c>
      <c r="S2125" s="20">
        <v>1</v>
      </c>
      <c r="T2125" s="20">
        <v>1</v>
      </c>
      <c r="U2125" s="20">
        <v>1</v>
      </c>
      <c r="V2125" s="20">
        <v>2</v>
      </c>
      <c r="W2125" s="20">
        <v>2</v>
      </c>
    </row>
    <row r="2126" spans="1:28" s="19" customFormat="1" ht="54.6" customHeight="1" x14ac:dyDescent="0.25">
      <c r="A2126" s="18" t="s">
        <v>11383</v>
      </c>
      <c r="B2126" s="126" t="e" cm="1">
        <f t="array" aca="1" ref="B2126" ca="1">tachho(A2126)</f>
        <v>#NAME?</v>
      </c>
      <c r="C2126" s="126" t="e" cm="1">
        <f t="array" aca="1" ref="C2126" ca="1">tachtenlot(A2126)</f>
        <v>#NAME?</v>
      </c>
      <c r="D2126" s="126" t="e" cm="1">
        <f t="array" aca="1" ref="D2126" ca="1">IF(C2126&lt;&gt;"",tachten(A2126),"")</f>
        <v>#NAME?</v>
      </c>
      <c r="E2126" s="126">
        <v>0</v>
      </c>
      <c r="F2126" s="126"/>
      <c r="G2126" s="133"/>
      <c r="H2126" s="14" t="s">
        <v>7501</v>
      </c>
      <c r="I2126" s="15" t="s">
        <v>7502</v>
      </c>
      <c r="J2126" s="20" t="s">
        <v>9187</v>
      </c>
      <c r="K2126" s="20"/>
      <c r="L2126" s="20" t="s">
        <v>128</v>
      </c>
      <c r="M2126" s="20" t="s">
        <v>646</v>
      </c>
      <c r="N2126" s="15" t="s">
        <v>7503</v>
      </c>
      <c r="O2126" s="20">
        <v>919079211</v>
      </c>
      <c r="P2126" s="20">
        <v>3400745958</v>
      </c>
      <c r="Q2126" s="20">
        <v>1044378</v>
      </c>
      <c r="R2126" s="20" t="s">
        <v>64</v>
      </c>
      <c r="S2126" s="20">
        <v>1</v>
      </c>
      <c r="T2126" s="20">
        <v>1</v>
      </c>
      <c r="U2126" s="20">
        <v>1</v>
      </c>
      <c r="V2126" s="20">
        <v>2</v>
      </c>
      <c r="W2126" s="20">
        <v>2</v>
      </c>
    </row>
    <row r="2127" spans="1:28" s="19" customFormat="1" ht="54.6" customHeight="1" x14ac:dyDescent="0.25">
      <c r="A2127" s="18" t="s">
        <v>11384</v>
      </c>
      <c r="B2127" s="126" t="e" cm="1">
        <f t="array" aca="1" ref="B2127" ca="1">tachho(A2127)</f>
        <v>#NAME?</v>
      </c>
      <c r="C2127" s="126" t="e" cm="1">
        <f t="array" aca="1" ref="C2127" ca="1">tachtenlot(A2127)</f>
        <v>#NAME?</v>
      </c>
      <c r="D2127" s="126" t="e" cm="1">
        <f t="array" aca="1" ref="D2127" ca="1">IF(C2127&lt;&gt;"",tachten(A2127),"")</f>
        <v>#NAME?</v>
      </c>
      <c r="E2127" s="126">
        <v>0</v>
      </c>
      <c r="F2127" s="126"/>
      <c r="G2127" s="133"/>
      <c r="H2127" s="14" t="s">
        <v>7504</v>
      </c>
      <c r="I2127" s="15" t="s">
        <v>7505</v>
      </c>
      <c r="J2127" s="20" t="s">
        <v>9187</v>
      </c>
      <c r="K2127" s="20"/>
      <c r="L2127" s="20" t="s">
        <v>128</v>
      </c>
      <c r="M2127" s="20" t="s">
        <v>646</v>
      </c>
      <c r="N2127" s="15" t="s">
        <v>7506</v>
      </c>
      <c r="O2127" s="20">
        <v>918918118</v>
      </c>
      <c r="P2127" s="20">
        <v>3400825579</v>
      </c>
      <c r="Q2127" s="20">
        <v>1051643</v>
      </c>
      <c r="R2127" s="20" t="s">
        <v>64</v>
      </c>
      <c r="S2127" s="20">
        <v>1</v>
      </c>
      <c r="T2127" s="20">
        <v>1</v>
      </c>
      <c r="U2127" s="20">
        <v>1</v>
      </c>
      <c r="V2127" s="20">
        <v>2</v>
      </c>
      <c r="W2127" s="20">
        <v>2</v>
      </c>
    </row>
    <row r="2128" spans="1:28" s="19" customFormat="1" ht="54.6" customHeight="1" x14ac:dyDescent="0.25">
      <c r="A2128" s="175" t="s">
        <v>12128</v>
      </c>
      <c r="B2128" s="169" t="e" cm="1">
        <f t="array" aca="1" ref="B2128" ca="1">tachho(A2128)</f>
        <v>#NAME?</v>
      </c>
      <c r="C2128" s="169">
        <v>182</v>
      </c>
      <c r="D2128" s="169">
        <v>0</v>
      </c>
      <c r="E2128" s="169">
        <v>0</v>
      </c>
      <c r="F2128" s="170"/>
      <c r="G2128" s="171">
        <v>1</v>
      </c>
      <c r="H2128" s="172" t="s">
        <v>9189</v>
      </c>
      <c r="I2128" s="172" t="s">
        <v>7557</v>
      </c>
      <c r="J2128" s="173" t="s">
        <v>1430</v>
      </c>
      <c r="K2128" s="173"/>
      <c r="L2128" s="122" t="str">
        <f>L2129</f>
        <v>Tỉnh Lâm Đồng</v>
      </c>
      <c r="M2128" s="122" t="str">
        <f t="shared" ref="M2128" si="395">M2129</f>
        <v>Xã Tân Minh</v>
      </c>
      <c r="N2128" s="122" t="str">
        <f t="shared" ref="N2128" si="396">N2129</f>
        <v>Số 245 Nguyễn Huệ, thôn 4</v>
      </c>
      <c r="O2128" s="122" t="str">
        <f t="shared" ref="O2128" si="397">O2129</f>
        <v>0984329657</v>
      </c>
      <c r="P2128" s="122">
        <f>P2129</f>
        <v>3401270312</v>
      </c>
      <c r="Q2128" s="122">
        <f t="shared" ref="Q2128" si="398">Q2129</f>
        <v>1152612</v>
      </c>
      <c r="R2128" s="122" t="str">
        <f t="shared" ref="R2128" si="399">R2129</f>
        <v>X04</v>
      </c>
      <c r="S2128" s="173"/>
      <c r="T2128" s="173"/>
      <c r="U2128" s="173"/>
      <c r="V2128" s="173"/>
      <c r="W2128" s="173"/>
      <c r="X2128" s="172"/>
      <c r="Y2128" s="172"/>
      <c r="Z2128" s="172"/>
      <c r="AA2128" s="172"/>
      <c r="AB2128" s="172"/>
    </row>
    <row r="2129" spans="1:28" s="19" customFormat="1" ht="54.6" customHeight="1" x14ac:dyDescent="0.25">
      <c r="A2129" s="18" t="s">
        <v>10003</v>
      </c>
      <c r="B2129" s="126" t="e" cm="1">
        <f t="array" aca="1" ref="B2129" ca="1">tachho(A2129)</f>
        <v>#NAME?</v>
      </c>
      <c r="C2129" s="126" t="e" cm="1">
        <f t="array" aca="1" ref="C2129" ca="1">tachtenlot(A2129)</f>
        <v>#NAME?</v>
      </c>
      <c r="D2129" s="126" t="e" cm="1">
        <f t="array" aca="1" ref="D2129" ca="1">IF(C2129&lt;&gt;"",tachten(A2129),"")</f>
        <v>#NAME?</v>
      </c>
      <c r="E2129" s="126">
        <v>0</v>
      </c>
      <c r="F2129" s="126"/>
      <c r="G2129" s="133"/>
      <c r="H2129" s="14" t="s">
        <v>2829</v>
      </c>
      <c r="I2129" s="15" t="s">
        <v>2830</v>
      </c>
      <c r="J2129" s="20" t="s">
        <v>9189</v>
      </c>
      <c r="K2129" s="8"/>
      <c r="L2129" s="8" t="s">
        <v>128</v>
      </c>
      <c r="M2129" s="20" t="s">
        <v>658</v>
      </c>
      <c r="N2129" s="16" t="s">
        <v>2831</v>
      </c>
      <c r="O2129" s="17" t="s">
        <v>2832</v>
      </c>
      <c r="P2129" s="17">
        <v>3401270312</v>
      </c>
      <c r="Q2129" s="51">
        <v>1152612</v>
      </c>
      <c r="R2129" s="20" t="s">
        <v>59</v>
      </c>
      <c r="S2129" s="8">
        <v>1</v>
      </c>
      <c r="T2129" s="8">
        <v>1</v>
      </c>
      <c r="U2129" s="8">
        <v>1</v>
      </c>
      <c r="V2129" s="8">
        <v>1</v>
      </c>
      <c r="W2129" s="8">
        <v>2</v>
      </c>
      <c r="X2129" s="18"/>
      <c r="Y2129" s="18"/>
      <c r="Z2129" s="18"/>
      <c r="AA2129" s="18"/>
      <c r="AB2129" s="18"/>
    </row>
    <row r="2130" spans="1:28" s="19" customFormat="1" ht="54.6" customHeight="1" x14ac:dyDescent="0.25">
      <c r="A2130" s="18" t="s">
        <v>11407</v>
      </c>
      <c r="B2130" s="126" t="e" cm="1">
        <f t="array" aca="1" ref="B2130" ca="1">tachho(A2130)</f>
        <v>#NAME?</v>
      </c>
      <c r="C2130" s="126" t="e" cm="1">
        <f t="array" aca="1" ref="C2130" ca="1">tachtenlot(A2130)</f>
        <v>#NAME?</v>
      </c>
      <c r="D2130" s="126" t="e" cm="1">
        <f t="array" aca="1" ref="D2130" ca="1">IF(C2130&lt;&gt;"",tachten(A2130),"")</f>
        <v>#NAME?</v>
      </c>
      <c r="E2130" s="126">
        <v>0</v>
      </c>
      <c r="F2130" s="126"/>
      <c r="G2130" s="133"/>
      <c r="H2130" s="14" t="s">
        <v>7575</v>
      </c>
      <c r="I2130" s="15" t="s">
        <v>7576</v>
      </c>
      <c r="J2130" s="20" t="s">
        <v>9189</v>
      </c>
      <c r="K2130" s="20"/>
      <c r="L2130" s="20" t="s">
        <v>128</v>
      </c>
      <c r="M2130" s="20" t="s">
        <v>658</v>
      </c>
      <c r="N2130" s="15" t="s">
        <v>1292</v>
      </c>
      <c r="O2130" s="21" t="s">
        <v>7577</v>
      </c>
      <c r="P2130" s="20">
        <v>3400582365</v>
      </c>
      <c r="Q2130" s="20">
        <v>1039887</v>
      </c>
      <c r="R2130" s="20" t="s">
        <v>64</v>
      </c>
      <c r="S2130" s="20">
        <v>1</v>
      </c>
      <c r="T2130" s="20">
        <v>1</v>
      </c>
      <c r="U2130" s="20">
        <v>1</v>
      </c>
      <c r="V2130" s="20">
        <v>2</v>
      </c>
      <c r="W2130" s="20">
        <v>2</v>
      </c>
      <c r="X2130" s="18"/>
      <c r="Y2130" s="18"/>
      <c r="Z2130" s="18"/>
      <c r="AA2130" s="18"/>
      <c r="AB2130" s="18"/>
    </row>
    <row r="2131" spans="1:28" s="172" customFormat="1" ht="54.6" customHeight="1" x14ac:dyDescent="0.25">
      <c r="A2131" s="18" t="s">
        <v>11408</v>
      </c>
      <c r="B2131" s="126" t="e" cm="1">
        <f t="array" aca="1" ref="B2131" ca="1">tachho(A2131)</f>
        <v>#NAME?</v>
      </c>
      <c r="C2131" s="126" t="e" cm="1">
        <f t="array" aca="1" ref="C2131" ca="1">tachtenlot(A2131)</f>
        <v>#NAME?</v>
      </c>
      <c r="D2131" s="126" t="e" cm="1">
        <f t="array" aca="1" ref="D2131" ca="1">IF(C2131&lt;&gt;"",tachten(A2131),"")</f>
        <v>#NAME?</v>
      </c>
      <c r="E2131" s="126">
        <v>0</v>
      </c>
      <c r="F2131" s="126"/>
      <c r="G2131" s="133"/>
      <c r="H2131" s="14" t="s">
        <v>7578</v>
      </c>
      <c r="I2131" s="15" t="s">
        <v>7579</v>
      </c>
      <c r="J2131" s="20" t="s">
        <v>9189</v>
      </c>
      <c r="K2131" s="20"/>
      <c r="L2131" s="20" t="s">
        <v>128</v>
      </c>
      <c r="M2131" s="20" t="s">
        <v>658</v>
      </c>
      <c r="N2131" s="15" t="s">
        <v>4036</v>
      </c>
      <c r="O2131" s="21">
        <v>364000879</v>
      </c>
      <c r="P2131" s="20">
        <v>3400811833</v>
      </c>
      <c r="Q2131" s="20">
        <v>1039526</v>
      </c>
      <c r="R2131" s="20" t="s">
        <v>64</v>
      </c>
      <c r="S2131" s="20">
        <v>1</v>
      </c>
      <c r="T2131" s="20">
        <v>1</v>
      </c>
      <c r="U2131" s="20">
        <v>1</v>
      </c>
      <c r="V2131" s="20">
        <v>2</v>
      </c>
      <c r="W2131" s="20">
        <v>2</v>
      </c>
      <c r="X2131" s="18"/>
      <c r="Y2131" s="18"/>
      <c r="Z2131" s="18"/>
      <c r="AA2131" s="18"/>
      <c r="AB2131" s="18"/>
    </row>
    <row r="2132" spans="1:28" s="19" customFormat="1" ht="54.6" customHeight="1" x14ac:dyDescent="0.25">
      <c r="A2132" s="18" t="s">
        <v>11411</v>
      </c>
      <c r="B2132" s="126" t="e" cm="1">
        <f t="array" aca="1" ref="B2132" ca="1">tachho(A2132)</f>
        <v>#NAME?</v>
      </c>
      <c r="C2132" s="126" t="e" cm="1">
        <f t="array" aca="1" ref="C2132" ca="1">tachtenlot(A2132)</f>
        <v>#NAME?</v>
      </c>
      <c r="D2132" s="126" t="e" cm="1">
        <f t="array" aca="1" ref="D2132" ca="1">IF(C2132&lt;&gt;"",tachten(A2132),"")</f>
        <v>#NAME?</v>
      </c>
      <c r="E2132" s="126">
        <v>0</v>
      </c>
      <c r="F2132" s="126"/>
      <c r="G2132" s="133"/>
      <c r="H2132" s="14" t="s">
        <v>7585</v>
      </c>
      <c r="I2132" s="15" t="s">
        <v>7586</v>
      </c>
      <c r="J2132" s="20" t="s">
        <v>9189</v>
      </c>
      <c r="K2132" s="20"/>
      <c r="L2132" s="20" t="s">
        <v>128</v>
      </c>
      <c r="M2132" s="20" t="s">
        <v>658</v>
      </c>
      <c r="N2132" s="15" t="s">
        <v>7587</v>
      </c>
      <c r="O2132" s="21" t="s">
        <v>7588</v>
      </c>
      <c r="P2132" s="20">
        <v>3401175820</v>
      </c>
      <c r="Q2132" s="20">
        <v>1127311</v>
      </c>
      <c r="R2132" s="20" t="s">
        <v>64</v>
      </c>
      <c r="S2132" s="20">
        <v>1</v>
      </c>
      <c r="T2132" s="20">
        <v>1</v>
      </c>
      <c r="U2132" s="20">
        <v>1</v>
      </c>
      <c r="V2132" s="20">
        <v>2</v>
      </c>
      <c r="W2132" s="20">
        <v>2</v>
      </c>
      <c r="X2132" s="18"/>
      <c r="Y2132" s="18"/>
      <c r="Z2132" s="18"/>
      <c r="AA2132" s="18"/>
      <c r="AB2132" s="18"/>
    </row>
    <row r="2133" spans="1:28" s="19" customFormat="1" ht="54.6" customHeight="1" x14ac:dyDescent="0.25">
      <c r="A2133" s="18" t="s">
        <v>11401</v>
      </c>
      <c r="B2133" s="126" t="e" cm="1">
        <f t="array" aca="1" ref="B2133" ca="1">tachho(A2133)</f>
        <v>#NAME?</v>
      </c>
      <c r="C2133" s="126" t="e" cm="1">
        <f t="array" aca="1" ref="C2133" ca="1">tachtenlot(A2133)</f>
        <v>#NAME?</v>
      </c>
      <c r="D2133" s="126" t="e" cm="1">
        <f t="array" aca="1" ref="D2133" ca="1">IF(C2133&lt;&gt;"",tachten(A2133),"")</f>
        <v>#NAME?</v>
      </c>
      <c r="E2133" s="126">
        <v>0</v>
      </c>
      <c r="F2133" s="126"/>
      <c r="G2133" s="133"/>
      <c r="H2133" s="14" t="s">
        <v>7558</v>
      </c>
      <c r="I2133" s="15" t="s">
        <v>68</v>
      </c>
      <c r="J2133" s="20" t="s">
        <v>9189</v>
      </c>
      <c r="K2133" s="20" t="s">
        <v>7559</v>
      </c>
      <c r="L2133" s="20" t="s">
        <v>128</v>
      </c>
      <c r="M2133" s="20" t="s">
        <v>658</v>
      </c>
      <c r="N2133" s="15" t="s">
        <v>1292</v>
      </c>
      <c r="O2133" s="21" t="s">
        <v>7560</v>
      </c>
      <c r="P2133" s="20">
        <v>3401281177</v>
      </c>
      <c r="Q2133" s="20">
        <v>1168019</v>
      </c>
      <c r="R2133" s="20" t="s">
        <v>64</v>
      </c>
      <c r="S2133" s="20">
        <v>1</v>
      </c>
      <c r="T2133" s="20">
        <v>1</v>
      </c>
      <c r="U2133" s="20">
        <v>1</v>
      </c>
      <c r="V2133" s="20">
        <v>2</v>
      </c>
      <c r="W2133" s="20">
        <v>2</v>
      </c>
      <c r="X2133" s="18"/>
      <c r="Y2133" s="18"/>
      <c r="Z2133" s="18"/>
      <c r="AA2133" s="18"/>
      <c r="AB2133" s="18"/>
    </row>
    <row r="2134" spans="1:28" s="19" customFormat="1" ht="54.6" customHeight="1" x14ac:dyDescent="0.25">
      <c r="A2134" s="18" t="s">
        <v>11404</v>
      </c>
      <c r="B2134" s="126" t="e" cm="1">
        <f t="array" aca="1" ref="B2134" ca="1">tachho(A2134)</f>
        <v>#NAME?</v>
      </c>
      <c r="C2134" s="126" t="e" cm="1">
        <f t="array" aca="1" ref="C2134" ca="1">tachtenlot(A2134)</f>
        <v>#NAME?</v>
      </c>
      <c r="D2134" s="126" t="e" cm="1">
        <f t="array" aca="1" ref="D2134" ca="1">IF(C2134&lt;&gt;"",tachten(A2134),"")</f>
        <v>#NAME?</v>
      </c>
      <c r="E2134" s="126">
        <v>0</v>
      </c>
      <c r="F2134" s="126"/>
      <c r="G2134" s="133"/>
      <c r="H2134" s="24" t="s">
        <v>9286</v>
      </c>
      <c r="I2134" s="15" t="s">
        <v>7568</v>
      </c>
      <c r="J2134" s="20" t="s">
        <v>9189</v>
      </c>
      <c r="K2134" s="20"/>
      <c r="L2134" s="20" t="s">
        <v>128</v>
      </c>
      <c r="M2134" s="20" t="s">
        <v>658</v>
      </c>
      <c r="N2134" s="15" t="s">
        <v>1292</v>
      </c>
      <c r="O2134" s="21" t="s">
        <v>7569</v>
      </c>
      <c r="P2134" s="20">
        <v>3400582460</v>
      </c>
      <c r="Q2134" s="20">
        <v>1068157</v>
      </c>
      <c r="R2134" s="20" t="s">
        <v>64</v>
      </c>
      <c r="S2134" s="20">
        <v>1</v>
      </c>
      <c r="T2134" s="20">
        <v>1</v>
      </c>
      <c r="U2134" s="20">
        <v>1</v>
      </c>
      <c r="V2134" s="20">
        <v>2</v>
      </c>
      <c r="W2134" s="20">
        <v>2</v>
      </c>
      <c r="X2134" s="18"/>
      <c r="Y2134" s="18"/>
      <c r="Z2134" s="18"/>
      <c r="AA2134" s="18"/>
      <c r="AB2134" s="18"/>
    </row>
    <row r="2135" spans="1:28" s="19" customFormat="1" ht="54.6" customHeight="1" x14ac:dyDescent="0.25">
      <c r="A2135" s="18" t="s">
        <v>11402</v>
      </c>
      <c r="B2135" s="126" t="e" cm="1">
        <f t="array" aca="1" ref="B2135" ca="1">tachho(A2135)</f>
        <v>#NAME?</v>
      </c>
      <c r="C2135" s="126" t="e" cm="1">
        <f t="array" aca="1" ref="C2135" ca="1">tachtenlot(A2135)</f>
        <v>#NAME?</v>
      </c>
      <c r="D2135" s="126" t="e" cm="1">
        <f t="array" aca="1" ref="D2135" ca="1">IF(C2135&lt;&gt;"",tachten(A2135),"")</f>
        <v>#NAME?</v>
      </c>
      <c r="E2135" s="126">
        <v>0</v>
      </c>
      <c r="F2135" s="126"/>
      <c r="G2135" s="133"/>
      <c r="H2135" s="24" t="s">
        <v>9285</v>
      </c>
      <c r="I2135" s="15" t="s">
        <v>7562</v>
      </c>
      <c r="J2135" s="20" t="s">
        <v>9189</v>
      </c>
      <c r="K2135" s="20"/>
      <c r="L2135" s="20" t="s">
        <v>128</v>
      </c>
      <c r="M2135" s="20" t="s">
        <v>658</v>
      </c>
      <c r="N2135" s="15" t="s">
        <v>477</v>
      </c>
      <c r="O2135" s="21">
        <v>972266344</v>
      </c>
      <c r="P2135" s="20">
        <v>3400524927</v>
      </c>
      <c r="Q2135" s="20">
        <v>1031524</v>
      </c>
      <c r="R2135" s="20" t="s">
        <v>64</v>
      </c>
      <c r="S2135" s="20">
        <v>1</v>
      </c>
      <c r="T2135" s="20">
        <v>1</v>
      </c>
      <c r="U2135" s="20">
        <v>1</v>
      </c>
      <c r="V2135" s="20">
        <v>2</v>
      </c>
      <c r="W2135" s="20">
        <v>2</v>
      </c>
      <c r="X2135" s="18"/>
      <c r="Y2135" s="18"/>
      <c r="Z2135" s="18"/>
      <c r="AA2135" s="18"/>
      <c r="AB2135" s="18"/>
    </row>
    <row r="2136" spans="1:28" s="19" customFormat="1" ht="54.6" customHeight="1" x14ac:dyDescent="0.25">
      <c r="A2136" s="18" t="s">
        <v>10004</v>
      </c>
      <c r="B2136" s="126" t="e" cm="1">
        <f t="array" aca="1" ref="B2136" ca="1">tachho(A2136)</f>
        <v>#NAME?</v>
      </c>
      <c r="C2136" s="126" t="e" cm="1">
        <f t="array" aca="1" ref="C2136" ca="1">tachtenlot(A2136)</f>
        <v>#NAME?</v>
      </c>
      <c r="D2136" s="126" t="e" cm="1">
        <f t="array" aca="1" ref="D2136" ca="1">IF(C2136&lt;&gt;"",tachten(A2136),"")</f>
        <v>#NAME?</v>
      </c>
      <c r="E2136" s="126">
        <v>0</v>
      </c>
      <c r="F2136" s="126"/>
      <c r="G2136" s="133"/>
      <c r="H2136" s="14" t="s">
        <v>2833</v>
      </c>
      <c r="I2136" s="15" t="s">
        <v>2834</v>
      </c>
      <c r="J2136" s="20" t="s">
        <v>9189</v>
      </c>
      <c r="K2136" s="8"/>
      <c r="L2136" s="8" t="s">
        <v>128</v>
      </c>
      <c r="M2136" s="20" t="s">
        <v>658</v>
      </c>
      <c r="N2136" s="16" t="s">
        <v>2831</v>
      </c>
      <c r="O2136" s="17" t="s">
        <v>2835</v>
      </c>
      <c r="P2136" s="17">
        <v>3401270344</v>
      </c>
      <c r="Q2136" s="51">
        <v>1157701</v>
      </c>
      <c r="R2136" s="20" t="s">
        <v>60</v>
      </c>
      <c r="S2136" s="8">
        <v>1</v>
      </c>
      <c r="T2136" s="8">
        <v>1</v>
      </c>
      <c r="U2136" s="8">
        <v>1</v>
      </c>
      <c r="V2136" s="8">
        <v>1</v>
      </c>
      <c r="W2136" s="8">
        <v>2</v>
      </c>
      <c r="X2136" s="18"/>
      <c r="Y2136" s="18"/>
      <c r="Z2136" s="18"/>
      <c r="AA2136" s="18"/>
      <c r="AB2136" s="18"/>
    </row>
    <row r="2137" spans="1:28" s="97" customFormat="1" ht="54.6" customHeight="1" x14ac:dyDescent="0.25">
      <c r="A2137" s="18" t="s">
        <v>10005</v>
      </c>
      <c r="B2137" s="126" t="e" cm="1">
        <f t="array" aca="1" ref="B2137" ca="1">tachho(A2137)</f>
        <v>#NAME?</v>
      </c>
      <c r="C2137" s="126" t="e" cm="1">
        <f t="array" aca="1" ref="C2137" ca="1">tachtenlot(A2137)</f>
        <v>#NAME?</v>
      </c>
      <c r="D2137" s="126" t="e" cm="1">
        <f t="array" aca="1" ref="D2137" ca="1">IF(C2137&lt;&gt;"",tachten(A2137),"")</f>
        <v>#NAME?</v>
      </c>
      <c r="E2137" s="126">
        <v>0</v>
      </c>
      <c r="F2137" s="126"/>
      <c r="G2137" s="133"/>
      <c r="H2137" s="14" t="s">
        <v>2836</v>
      </c>
      <c r="I2137" s="15" t="s">
        <v>2837</v>
      </c>
      <c r="J2137" s="20" t="s">
        <v>9189</v>
      </c>
      <c r="K2137" s="8"/>
      <c r="L2137" s="8" t="s">
        <v>128</v>
      </c>
      <c r="M2137" s="20" t="s">
        <v>658</v>
      </c>
      <c r="N2137" s="16" t="s">
        <v>2831</v>
      </c>
      <c r="O2137" s="17" t="s">
        <v>2838</v>
      </c>
      <c r="P2137" s="17">
        <v>3401271771</v>
      </c>
      <c r="Q2137" s="51">
        <v>1159304</v>
      </c>
      <c r="R2137" s="20" t="s">
        <v>62</v>
      </c>
      <c r="S2137" s="8">
        <v>1</v>
      </c>
      <c r="T2137" s="8">
        <v>1</v>
      </c>
      <c r="U2137" s="8">
        <v>1</v>
      </c>
      <c r="V2137" s="8">
        <v>1</v>
      </c>
      <c r="W2137" s="8">
        <v>2</v>
      </c>
      <c r="X2137" s="18"/>
      <c r="Y2137" s="18"/>
      <c r="Z2137" s="18"/>
      <c r="AA2137" s="18"/>
      <c r="AB2137" s="18"/>
    </row>
    <row r="2138" spans="1:28" s="97" customFormat="1" ht="54.6" customHeight="1" x14ac:dyDescent="0.25">
      <c r="A2138" s="18" t="s">
        <v>10006</v>
      </c>
      <c r="B2138" s="126" t="e" cm="1">
        <f t="array" aca="1" ref="B2138" ca="1">tachho(A2138)</f>
        <v>#NAME?</v>
      </c>
      <c r="C2138" s="126" t="e" cm="1">
        <f t="array" aca="1" ref="C2138" ca="1">tachtenlot(A2138)</f>
        <v>#NAME?</v>
      </c>
      <c r="D2138" s="126" t="e" cm="1">
        <f t="array" aca="1" ref="D2138" ca="1">IF(C2138&lt;&gt;"",tachten(A2138),"")</f>
        <v>#NAME?</v>
      </c>
      <c r="E2138" s="126">
        <v>0</v>
      </c>
      <c r="F2138" s="126"/>
      <c r="G2138" s="133"/>
      <c r="H2138" s="14" t="s">
        <v>2839</v>
      </c>
      <c r="I2138" s="15" t="s">
        <v>2840</v>
      </c>
      <c r="J2138" s="20" t="s">
        <v>9189</v>
      </c>
      <c r="K2138" s="8"/>
      <c r="L2138" s="8" t="s">
        <v>128</v>
      </c>
      <c r="M2138" s="20" t="s">
        <v>658</v>
      </c>
      <c r="N2138" s="16" t="s">
        <v>2841</v>
      </c>
      <c r="O2138" s="17" t="s">
        <v>2842</v>
      </c>
      <c r="P2138" s="17">
        <v>3401270369</v>
      </c>
      <c r="Q2138" s="51">
        <v>1158658</v>
      </c>
      <c r="R2138" s="20" t="s">
        <v>63</v>
      </c>
      <c r="S2138" s="8">
        <v>1</v>
      </c>
      <c r="T2138" s="8">
        <v>1</v>
      </c>
      <c r="U2138" s="8">
        <v>1</v>
      </c>
      <c r="V2138" s="8">
        <v>1</v>
      </c>
      <c r="W2138" s="8">
        <v>2</v>
      </c>
      <c r="X2138" s="18"/>
      <c r="Y2138" s="18"/>
      <c r="Z2138" s="18"/>
      <c r="AA2138" s="18"/>
      <c r="AB2138" s="18"/>
    </row>
    <row r="2139" spans="1:28" s="18" customFormat="1" ht="54.6" customHeight="1" x14ac:dyDescent="0.25">
      <c r="A2139" s="18" t="s">
        <v>11403</v>
      </c>
      <c r="B2139" s="126" t="e" cm="1">
        <f t="array" aca="1" ref="B2139" ca="1">tachho(A2139)</f>
        <v>#NAME?</v>
      </c>
      <c r="C2139" s="126" t="e" cm="1">
        <f t="array" aca="1" ref="C2139" ca="1">tachtenlot(A2139)</f>
        <v>#NAME?</v>
      </c>
      <c r="D2139" s="126" t="e" cm="1">
        <f t="array" aca="1" ref="D2139" ca="1">IF(C2139&lt;&gt;"",tachten(A2139),"")</f>
        <v>#NAME?</v>
      </c>
      <c r="E2139" s="126">
        <v>0</v>
      </c>
      <c r="F2139" s="126"/>
      <c r="G2139" s="133"/>
      <c r="H2139" s="14" t="s">
        <v>7563</v>
      </c>
      <c r="I2139" s="15" t="s">
        <v>7564</v>
      </c>
      <c r="J2139" s="20" t="s">
        <v>9189</v>
      </c>
      <c r="K2139" s="20"/>
      <c r="L2139" s="20" t="s">
        <v>128</v>
      </c>
      <c r="M2139" s="20" t="s">
        <v>658</v>
      </c>
      <c r="N2139" s="15" t="s">
        <v>7565</v>
      </c>
      <c r="O2139" s="21" t="s">
        <v>7566</v>
      </c>
      <c r="P2139" s="20">
        <v>3400524902</v>
      </c>
      <c r="Q2139" s="20">
        <v>1061439</v>
      </c>
      <c r="R2139" s="20" t="s">
        <v>64</v>
      </c>
      <c r="S2139" s="20">
        <v>1</v>
      </c>
      <c r="T2139" s="20">
        <v>1</v>
      </c>
      <c r="U2139" s="20">
        <v>1</v>
      </c>
      <c r="V2139" s="20">
        <v>2</v>
      </c>
      <c r="W2139" s="20">
        <v>2</v>
      </c>
    </row>
    <row r="2140" spans="1:28" s="18" customFormat="1" ht="54.6" customHeight="1" x14ac:dyDescent="0.25">
      <c r="A2140" s="18" t="s">
        <v>11409</v>
      </c>
      <c r="B2140" s="126" t="e" cm="1">
        <f t="array" aca="1" ref="B2140" ca="1">tachho(A2140)</f>
        <v>#NAME?</v>
      </c>
      <c r="C2140" s="126" t="e" cm="1">
        <f t="array" aca="1" ref="C2140" ca="1">tachtenlot(A2140)</f>
        <v>#NAME?</v>
      </c>
      <c r="D2140" s="126" t="e" cm="1">
        <f t="array" aca="1" ref="D2140" ca="1">IF(C2140&lt;&gt;"",tachten(A2140),"")</f>
        <v>#NAME?</v>
      </c>
      <c r="E2140" s="126">
        <v>0</v>
      </c>
      <c r="F2140" s="126"/>
      <c r="G2140" s="133"/>
      <c r="H2140" s="14" t="s">
        <v>7561</v>
      </c>
      <c r="I2140" s="15" t="s">
        <v>7580</v>
      </c>
      <c r="J2140" s="20" t="s">
        <v>9189</v>
      </c>
      <c r="K2140" s="20"/>
      <c r="L2140" s="20" t="s">
        <v>128</v>
      </c>
      <c r="M2140" s="20" t="s">
        <v>658</v>
      </c>
      <c r="N2140" s="15" t="s">
        <v>477</v>
      </c>
      <c r="O2140" s="21" t="s">
        <v>7581</v>
      </c>
      <c r="P2140" s="20">
        <v>3400827713</v>
      </c>
      <c r="Q2140" s="20">
        <v>1099809</v>
      </c>
      <c r="R2140" s="20" t="s">
        <v>64</v>
      </c>
      <c r="S2140" s="20">
        <v>1</v>
      </c>
      <c r="T2140" s="20">
        <v>1</v>
      </c>
      <c r="U2140" s="20">
        <v>1</v>
      </c>
      <c r="V2140" s="20">
        <v>2</v>
      </c>
      <c r="W2140" s="20">
        <v>2</v>
      </c>
    </row>
    <row r="2141" spans="1:28" s="18" customFormat="1" ht="54.6" customHeight="1" x14ac:dyDescent="0.25">
      <c r="A2141" s="18" t="s">
        <v>11410</v>
      </c>
      <c r="B2141" s="126" t="e" cm="1">
        <f t="array" aca="1" ref="B2141" ca="1">tachho(A2141)</f>
        <v>#NAME?</v>
      </c>
      <c r="C2141" s="126" t="e" cm="1">
        <f t="array" aca="1" ref="C2141" ca="1">tachtenlot(A2141)</f>
        <v>#NAME?</v>
      </c>
      <c r="D2141" s="126" t="e" cm="1">
        <f t="array" aca="1" ref="D2141" ca="1">IF(C2141&lt;&gt;"",tachten(A2141),"")</f>
        <v>#NAME?</v>
      </c>
      <c r="E2141" s="126">
        <v>0</v>
      </c>
      <c r="F2141" s="126"/>
      <c r="G2141" s="133"/>
      <c r="H2141" s="14" t="s">
        <v>7567</v>
      </c>
      <c r="I2141" s="15" t="s">
        <v>7582</v>
      </c>
      <c r="J2141" s="20" t="s">
        <v>9189</v>
      </c>
      <c r="K2141" s="20"/>
      <c r="L2141" s="20" t="s">
        <v>128</v>
      </c>
      <c r="M2141" s="20" t="s">
        <v>658</v>
      </c>
      <c r="N2141" s="15" t="s">
        <v>7583</v>
      </c>
      <c r="O2141" s="21" t="s">
        <v>7584</v>
      </c>
      <c r="P2141" s="20">
        <v>3400829196</v>
      </c>
      <c r="Q2141" s="20">
        <v>1099850</v>
      </c>
      <c r="R2141" s="20" t="s">
        <v>64</v>
      </c>
      <c r="S2141" s="20">
        <v>1</v>
      </c>
      <c r="T2141" s="20">
        <v>1</v>
      </c>
      <c r="U2141" s="20">
        <v>1</v>
      </c>
      <c r="V2141" s="20">
        <v>2</v>
      </c>
      <c r="W2141" s="20">
        <v>2</v>
      </c>
    </row>
    <row r="2142" spans="1:28" s="18" customFormat="1" ht="54.6" customHeight="1" x14ac:dyDescent="0.25">
      <c r="A2142" s="18" t="s">
        <v>11405</v>
      </c>
      <c r="B2142" s="126" t="e" cm="1">
        <f t="array" aca="1" ref="B2142" ca="1">tachho(A2142)</f>
        <v>#NAME?</v>
      </c>
      <c r="C2142" s="126" t="e" cm="1">
        <f t="array" aca="1" ref="C2142" ca="1">tachtenlot(A2142)</f>
        <v>#NAME?</v>
      </c>
      <c r="D2142" s="126" t="e" cm="1">
        <f t="array" aca="1" ref="D2142" ca="1">IF(C2142&lt;&gt;"",tachten(A2142),"")</f>
        <v>#NAME?</v>
      </c>
      <c r="E2142" s="126">
        <v>0</v>
      </c>
      <c r="F2142" s="126"/>
      <c r="G2142" s="133"/>
      <c r="H2142" s="14" t="s">
        <v>7570</v>
      </c>
      <c r="I2142" s="15" t="s">
        <v>7571</v>
      </c>
      <c r="J2142" s="20" t="s">
        <v>9189</v>
      </c>
      <c r="K2142" s="20"/>
      <c r="L2142" s="20" t="s">
        <v>128</v>
      </c>
      <c r="M2142" s="20" t="s">
        <v>658</v>
      </c>
      <c r="N2142" s="15" t="s">
        <v>477</v>
      </c>
      <c r="O2142" s="21" t="s">
        <v>7572</v>
      </c>
      <c r="P2142" s="20">
        <v>3400807097</v>
      </c>
      <c r="Q2142" s="20">
        <v>1039884</v>
      </c>
      <c r="R2142" s="20" t="s">
        <v>64</v>
      </c>
      <c r="S2142" s="20">
        <v>1</v>
      </c>
      <c r="T2142" s="20">
        <v>1</v>
      </c>
      <c r="U2142" s="20">
        <v>1</v>
      </c>
      <c r="V2142" s="20">
        <v>2</v>
      </c>
      <c r="W2142" s="20">
        <v>2</v>
      </c>
    </row>
    <row r="2143" spans="1:28" s="18" customFormat="1" ht="54.6" customHeight="1" x14ac:dyDescent="0.25">
      <c r="A2143" s="18" t="s">
        <v>11406</v>
      </c>
      <c r="B2143" s="126" t="e" cm="1">
        <f t="array" aca="1" ref="B2143" ca="1">tachho(A2143)</f>
        <v>#NAME?</v>
      </c>
      <c r="C2143" s="126" t="e" cm="1">
        <f t="array" aca="1" ref="C2143" ca="1">tachtenlot(A2143)</f>
        <v>#NAME?</v>
      </c>
      <c r="D2143" s="126" t="e" cm="1">
        <f t="array" aca="1" ref="D2143" ca="1">IF(C2143&lt;&gt;"",tachten(A2143),"")</f>
        <v>#NAME?</v>
      </c>
      <c r="E2143" s="126">
        <v>0</v>
      </c>
      <c r="F2143" s="126"/>
      <c r="G2143" s="133"/>
      <c r="H2143" s="14" t="s">
        <v>7573</v>
      </c>
      <c r="I2143" s="15" t="s">
        <v>7574</v>
      </c>
      <c r="J2143" s="20" t="s">
        <v>9189</v>
      </c>
      <c r="K2143" s="20"/>
      <c r="L2143" s="20" t="s">
        <v>128</v>
      </c>
      <c r="M2143" s="20" t="s">
        <v>658</v>
      </c>
      <c r="N2143" s="15" t="s">
        <v>856</v>
      </c>
      <c r="O2143" s="21">
        <v>337068784</v>
      </c>
      <c r="P2143" s="20">
        <v>3400807097</v>
      </c>
      <c r="Q2143" s="20">
        <v>1120930</v>
      </c>
      <c r="R2143" s="20" t="s">
        <v>64</v>
      </c>
      <c r="S2143" s="20">
        <v>1</v>
      </c>
      <c r="T2143" s="20">
        <v>1</v>
      </c>
      <c r="U2143" s="20">
        <v>1</v>
      </c>
      <c r="V2143" s="20">
        <v>2</v>
      </c>
      <c r="W2143" s="20">
        <v>2</v>
      </c>
    </row>
    <row r="2144" spans="1:28" s="18" customFormat="1" ht="54.6" customHeight="1" x14ac:dyDescent="0.25">
      <c r="A2144" s="175" t="s">
        <v>12129</v>
      </c>
      <c r="B2144" s="169" t="e" cm="1">
        <f t="array" aca="1" ref="B2144" ca="1">tachho(A2144)</f>
        <v>#NAME?</v>
      </c>
      <c r="C2144" s="169">
        <v>183</v>
      </c>
      <c r="D2144" s="169">
        <v>0</v>
      </c>
      <c r="E2144" s="169">
        <v>0</v>
      </c>
      <c r="F2144" s="170"/>
      <c r="G2144" s="171">
        <v>1</v>
      </c>
      <c r="H2144" s="172" t="s">
        <v>9112</v>
      </c>
      <c r="I2144" s="172" t="s">
        <v>7589</v>
      </c>
      <c r="J2144" s="173" t="s">
        <v>1430</v>
      </c>
      <c r="K2144" s="173"/>
      <c r="L2144" s="122" t="str">
        <f>L2145</f>
        <v>Tỉnh Lâm Đồng</v>
      </c>
      <c r="M2144" s="122" t="str">
        <f t="shared" ref="M2144" si="400">M2145</f>
        <v>Xã Hàm Tân</v>
      </c>
      <c r="N2144" s="122" t="str">
        <f t="shared" ref="N2144" si="401">N2145</f>
        <v>Đường 22/4, thôn 2</v>
      </c>
      <c r="O2144" s="122" t="str">
        <f t="shared" ref="O2144" si="402">O2145</f>
        <v>0977364352</v>
      </c>
      <c r="P2144" s="122">
        <f>P2145</f>
        <v>3401271588</v>
      </c>
      <c r="Q2144" s="122">
        <f t="shared" ref="Q2144" si="403">Q2145</f>
        <v>1254580</v>
      </c>
      <c r="R2144" s="122" t="str">
        <f t="shared" ref="R2144" si="404">R2145</f>
        <v>X04</v>
      </c>
      <c r="S2144" s="173"/>
      <c r="T2144" s="173"/>
      <c r="U2144" s="173"/>
      <c r="V2144" s="173"/>
      <c r="W2144" s="173"/>
      <c r="X2144" s="172"/>
      <c r="Y2144" s="172"/>
      <c r="Z2144" s="172"/>
      <c r="AA2144" s="172"/>
      <c r="AB2144" s="172"/>
    </row>
    <row r="2145" spans="1:28" s="18" customFormat="1" ht="54.6" customHeight="1" x14ac:dyDescent="0.25">
      <c r="A2145" s="18" t="s">
        <v>10007</v>
      </c>
      <c r="B2145" s="126" t="e" cm="1">
        <f t="array" aca="1" ref="B2145" ca="1">tachho(A2145)</f>
        <v>#NAME?</v>
      </c>
      <c r="C2145" s="126" t="e" cm="1">
        <f t="array" aca="1" ref="C2145" ca="1">tachtenlot(A2145)</f>
        <v>#NAME?</v>
      </c>
      <c r="D2145" s="126" t="e" cm="1">
        <f t="array" aca="1" ref="D2145" ca="1">IF(C2145&lt;&gt;"",tachten(A2145),"")</f>
        <v>#NAME?</v>
      </c>
      <c r="E2145" s="126">
        <v>0</v>
      </c>
      <c r="F2145" s="126"/>
      <c r="G2145" s="133"/>
      <c r="H2145" s="14" t="s">
        <v>2843</v>
      </c>
      <c r="I2145" s="15" t="s">
        <v>2844</v>
      </c>
      <c r="J2145" s="20" t="s">
        <v>9112</v>
      </c>
      <c r="K2145" s="8"/>
      <c r="L2145" s="8" t="s">
        <v>128</v>
      </c>
      <c r="M2145" s="20" t="s">
        <v>664</v>
      </c>
      <c r="N2145" s="16" t="s">
        <v>2845</v>
      </c>
      <c r="O2145" s="17" t="s">
        <v>2846</v>
      </c>
      <c r="P2145" s="17">
        <v>3401271588</v>
      </c>
      <c r="Q2145" s="51">
        <v>1254580</v>
      </c>
      <c r="R2145" s="20" t="s">
        <v>59</v>
      </c>
      <c r="S2145" s="8">
        <v>1</v>
      </c>
      <c r="T2145" s="8">
        <v>1</v>
      </c>
      <c r="U2145" s="8">
        <v>1</v>
      </c>
      <c r="V2145" s="8">
        <v>1</v>
      </c>
      <c r="W2145" s="8">
        <v>2</v>
      </c>
    </row>
    <row r="2146" spans="1:28" s="18" customFormat="1" ht="54.6" customHeight="1" x14ac:dyDescent="0.25">
      <c r="A2146" s="18" t="s">
        <v>11421</v>
      </c>
      <c r="B2146" s="126" t="e" cm="1">
        <f t="array" aca="1" ref="B2146" ca="1">tachho(A2146)</f>
        <v>#NAME?</v>
      </c>
      <c r="C2146" s="126" t="e" cm="1">
        <f t="array" aca="1" ref="C2146" ca="1">tachtenlot(A2146)</f>
        <v>#NAME?</v>
      </c>
      <c r="D2146" s="126" t="e" cm="1">
        <f t="array" aca="1" ref="D2146" ca="1">IF(C2146&lt;&gt;"",tachten(A2146),"")</f>
        <v>#NAME?</v>
      </c>
      <c r="E2146" s="126">
        <v>0</v>
      </c>
      <c r="F2146" s="126"/>
      <c r="G2146" s="133"/>
      <c r="H2146" s="14" t="s">
        <v>7620</v>
      </c>
      <c r="I2146" s="15" t="s">
        <v>7621</v>
      </c>
      <c r="J2146" s="20" t="s">
        <v>9112</v>
      </c>
      <c r="K2146" s="20"/>
      <c r="L2146" s="20" t="s">
        <v>128</v>
      </c>
      <c r="M2146" s="20" t="s">
        <v>664</v>
      </c>
      <c r="N2146" s="15" t="s">
        <v>370</v>
      </c>
      <c r="O2146" s="21" t="s">
        <v>7622</v>
      </c>
      <c r="P2146" s="20">
        <v>3401225221</v>
      </c>
      <c r="Q2146" s="20">
        <v>1131291</v>
      </c>
      <c r="R2146" s="20" t="s">
        <v>64</v>
      </c>
      <c r="S2146" s="20">
        <v>1</v>
      </c>
      <c r="T2146" s="20">
        <v>1</v>
      </c>
      <c r="U2146" s="20">
        <v>1</v>
      </c>
      <c r="V2146" s="20">
        <v>2</v>
      </c>
      <c r="W2146" s="20">
        <v>2</v>
      </c>
    </row>
    <row r="2147" spans="1:28" s="18" customFormat="1" ht="54.6" customHeight="1" x14ac:dyDescent="0.25">
      <c r="A2147" s="18" t="s">
        <v>11422</v>
      </c>
      <c r="B2147" s="126" t="e" cm="1">
        <f t="array" aca="1" ref="B2147" ca="1">tachho(A2147)</f>
        <v>#NAME?</v>
      </c>
      <c r="C2147" s="126" t="e" cm="1">
        <f t="array" aca="1" ref="C2147" ca="1">tachtenlot(A2147)</f>
        <v>#NAME?</v>
      </c>
      <c r="D2147" s="126" t="e" cm="1">
        <f t="array" aca="1" ref="D2147" ca="1">IF(C2147&lt;&gt;"",tachten(A2147),"")</f>
        <v>#NAME?</v>
      </c>
      <c r="E2147" s="126">
        <v>0</v>
      </c>
      <c r="F2147" s="126"/>
      <c r="G2147" s="133"/>
      <c r="H2147" s="14" t="s">
        <v>7623</v>
      </c>
      <c r="I2147" s="15" t="s">
        <v>7624</v>
      </c>
      <c r="J2147" s="20" t="s">
        <v>9112</v>
      </c>
      <c r="K2147" s="20"/>
      <c r="L2147" s="20" t="s">
        <v>128</v>
      </c>
      <c r="M2147" s="20" t="s">
        <v>664</v>
      </c>
      <c r="N2147" s="15" t="s">
        <v>489</v>
      </c>
      <c r="O2147" s="21" t="s">
        <v>7625</v>
      </c>
      <c r="P2147" s="20">
        <v>3401225239</v>
      </c>
      <c r="Q2147" s="20">
        <v>1131290</v>
      </c>
      <c r="R2147" s="20" t="s">
        <v>64</v>
      </c>
      <c r="S2147" s="20">
        <v>1</v>
      </c>
      <c r="T2147" s="20">
        <v>1</v>
      </c>
      <c r="U2147" s="20">
        <v>1</v>
      </c>
      <c r="V2147" s="20">
        <v>2</v>
      </c>
      <c r="W2147" s="20">
        <v>2</v>
      </c>
    </row>
    <row r="2148" spans="1:28" s="172" customFormat="1" ht="54.6" customHeight="1" x14ac:dyDescent="0.25">
      <c r="A2148" s="18" t="s">
        <v>11419</v>
      </c>
      <c r="B2148" s="126" t="e" cm="1">
        <f t="array" aca="1" ref="B2148" ca="1">tachho(A2148)</f>
        <v>#NAME?</v>
      </c>
      <c r="C2148" s="126" t="e" cm="1">
        <f t="array" aca="1" ref="C2148" ca="1">tachtenlot(A2148)</f>
        <v>#NAME?</v>
      </c>
      <c r="D2148" s="126" t="e" cm="1">
        <f t="array" aca="1" ref="D2148" ca="1">IF(C2148&lt;&gt;"",tachten(A2148),"")</f>
        <v>#NAME?</v>
      </c>
      <c r="E2148" s="126">
        <v>0</v>
      </c>
      <c r="F2148" s="126"/>
      <c r="G2148" s="133"/>
      <c r="H2148" s="14" t="s">
        <v>7614</v>
      </c>
      <c r="I2148" s="15" t="s">
        <v>7615</v>
      </c>
      <c r="J2148" s="20" t="s">
        <v>9112</v>
      </c>
      <c r="K2148" s="20"/>
      <c r="L2148" s="20" t="s">
        <v>128</v>
      </c>
      <c r="M2148" s="20" t="s">
        <v>664</v>
      </c>
      <c r="N2148" s="15" t="s">
        <v>7605</v>
      </c>
      <c r="O2148" s="21" t="s">
        <v>7616</v>
      </c>
      <c r="P2148" s="20">
        <v>3400524966</v>
      </c>
      <c r="Q2148" s="20">
        <v>1039481</v>
      </c>
      <c r="R2148" s="20" t="s">
        <v>64</v>
      </c>
      <c r="S2148" s="20">
        <v>1</v>
      </c>
      <c r="T2148" s="20">
        <v>1</v>
      </c>
      <c r="U2148" s="20">
        <v>1</v>
      </c>
      <c r="V2148" s="20">
        <v>2</v>
      </c>
      <c r="W2148" s="20">
        <v>2</v>
      </c>
      <c r="X2148" s="18"/>
      <c r="Y2148" s="18"/>
      <c r="Z2148" s="18"/>
      <c r="AA2148" s="18"/>
      <c r="AB2148" s="18"/>
    </row>
    <row r="2149" spans="1:28" s="18" customFormat="1" ht="54.6" customHeight="1" x14ac:dyDescent="0.25">
      <c r="A2149" s="18" t="s">
        <v>11420</v>
      </c>
      <c r="B2149" s="126" t="e" cm="1">
        <f t="array" aca="1" ref="B2149" ca="1">tachho(A2149)</f>
        <v>#NAME?</v>
      </c>
      <c r="C2149" s="126" t="e" cm="1">
        <f t="array" aca="1" ref="C2149" ca="1">tachtenlot(A2149)</f>
        <v>#NAME?</v>
      </c>
      <c r="D2149" s="126" t="e" cm="1">
        <f t="array" aca="1" ref="D2149" ca="1">IF(C2149&lt;&gt;"",tachten(A2149),"")</f>
        <v>#NAME?</v>
      </c>
      <c r="E2149" s="126">
        <v>0</v>
      </c>
      <c r="F2149" s="126"/>
      <c r="G2149" s="133"/>
      <c r="H2149" s="14" t="s">
        <v>7617</v>
      </c>
      <c r="I2149" s="15" t="s">
        <v>7618</v>
      </c>
      <c r="J2149" s="20" t="s">
        <v>9112</v>
      </c>
      <c r="K2149" s="20"/>
      <c r="L2149" s="20" t="s">
        <v>128</v>
      </c>
      <c r="M2149" s="20" t="s">
        <v>664</v>
      </c>
      <c r="N2149" s="15" t="s">
        <v>7605</v>
      </c>
      <c r="O2149" s="21" t="s">
        <v>7619</v>
      </c>
      <c r="P2149" s="20">
        <v>3400807114</v>
      </c>
      <c r="Q2149" s="20">
        <v>1039360</v>
      </c>
      <c r="R2149" s="20" t="s">
        <v>64</v>
      </c>
      <c r="S2149" s="20">
        <v>1</v>
      </c>
      <c r="T2149" s="20">
        <v>1</v>
      </c>
      <c r="U2149" s="20">
        <v>1</v>
      </c>
      <c r="V2149" s="20">
        <v>2</v>
      </c>
      <c r="W2149" s="20">
        <v>2</v>
      </c>
    </row>
    <row r="2150" spans="1:28" s="18" customFormat="1" ht="54.6" customHeight="1" x14ac:dyDescent="0.25">
      <c r="A2150" s="18" t="s">
        <v>11424</v>
      </c>
      <c r="B2150" s="126" t="e" cm="1">
        <f t="array" aca="1" ref="B2150" ca="1">tachho(A2150)</f>
        <v>#NAME?</v>
      </c>
      <c r="C2150" s="126" t="e" cm="1">
        <f t="array" aca="1" ref="C2150" ca="1">tachtenlot(A2150)</f>
        <v>#NAME?</v>
      </c>
      <c r="D2150" s="126" t="e" cm="1">
        <f t="array" aca="1" ref="D2150" ca="1">IF(C2150&lt;&gt;"",tachten(A2150),"")</f>
        <v>#NAME?</v>
      </c>
      <c r="E2150" s="126">
        <v>0</v>
      </c>
      <c r="F2150" s="126"/>
      <c r="G2150" s="133"/>
      <c r="H2150" s="14" t="s">
        <v>7629</v>
      </c>
      <c r="I2150" s="15" t="s">
        <v>7630</v>
      </c>
      <c r="J2150" s="20" t="s">
        <v>9112</v>
      </c>
      <c r="K2150" s="20"/>
      <c r="L2150" s="20" t="s">
        <v>128</v>
      </c>
      <c r="M2150" s="20" t="s">
        <v>664</v>
      </c>
      <c r="N2150" s="15" t="s">
        <v>7631</v>
      </c>
      <c r="O2150" s="21" t="s">
        <v>7632</v>
      </c>
      <c r="P2150" s="20">
        <v>3400524998</v>
      </c>
      <c r="Q2150" s="20">
        <v>1044008</v>
      </c>
      <c r="R2150" s="20" t="s">
        <v>64</v>
      </c>
      <c r="S2150" s="20">
        <v>1</v>
      </c>
      <c r="T2150" s="20">
        <v>1</v>
      </c>
      <c r="U2150" s="20">
        <v>1</v>
      </c>
      <c r="V2150" s="20">
        <v>2</v>
      </c>
      <c r="W2150" s="20">
        <v>2</v>
      </c>
    </row>
    <row r="2151" spans="1:28" s="18" customFormat="1" ht="54.6" customHeight="1" x14ac:dyDescent="0.25">
      <c r="A2151" s="18" t="s">
        <v>11423</v>
      </c>
      <c r="B2151" s="126" t="e" cm="1">
        <f t="array" aca="1" ref="B2151" ca="1">tachho(A2151)</f>
        <v>#NAME?</v>
      </c>
      <c r="C2151" s="126" t="e" cm="1">
        <f t="array" aca="1" ref="C2151" ca="1">tachtenlot(A2151)</f>
        <v>#NAME?</v>
      </c>
      <c r="D2151" s="126" t="e" cm="1">
        <f t="array" aca="1" ref="D2151" ca="1">IF(C2151&lt;&gt;"",tachten(A2151),"")</f>
        <v>#NAME?</v>
      </c>
      <c r="E2151" s="126">
        <v>0</v>
      </c>
      <c r="F2151" s="126"/>
      <c r="G2151" s="133"/>
      <c r="H2151" s="14" t="s">
        <v>7626</v>
      </c>
      <c r="I2151" s="15" t="s">
        <v>7627</v>
      </c>
      <c r="J2151" s="20" t="s">
        <v>9112</v>
      </c>
      <c r="K2151" s="20"/>
      <c r="L2151" s="20" t="s">
        <v>128</v>
      </c>
      <c r="M2151" s="20" t="s">
        <v>664</v>
      </c>
      <c r="N2151" s="15" t="s">
        <v>659</v>
      </c>
      <c r="O2151" s="21" t="s">
        <v>7628</v>
      </c>
      <c r="P2151" s="20">
        <v>3400524973</v>
      </c>
      <c r="Q2151" s="20">
        <v>1042147</v>
      </c>
      <c r="R2151" s="20" t="s">
        <v>64</v>
      </c>
      <c r="S2151" s="20">
        <v>1</v>
      </c>
      <c r="T2151" s="20">
        <v>1</v>
      </c>
      <c r="U2151" s="20">
        <v>1</v>
      </c>
      <c r="V2151" s="20">
        <v>2</v>
      </c>
      <c r="W2151" s="20">
        <v>2</v>
      </c>
    </row>
    <row r="2152" spans="1:28" s="18" customFormat="1" ht="54.6" customHeight="1" x14ac:dyDescent="0.25">
      <c r="A2152" s="18" t="s">
        <v>11425</v>
      </c>
      <c r="B2152" s="126" t="e" cm="1">
        <f t="array" aca="1" ref="B2152" ca="1">tachho(A2152)</f>
        <v>#NAME?</v>
      </c>
      <c r="C2152" s="126" t="e" cm="1">
        <f t="array" aca="1" ref="C2152" ca="1">tachtenlot(A2152)</f>
        <v>#NAME?</v>
      </c>
      <c r="D2152" s="126" t="e" cm="1">
        <f t="array" aca="1" ref="D2152" ca="1">IF(C2152&lt;&gt;"",tachten(A2152),"")</f>
        <v>#NAME?</v>
      </c>
      <c r="E2152" s="126">
        <v>0</v>
      </c>
      <c r="F2152" s="126"/>
      <c r="G2152" s="133"/>
      <c r="H2152" s="14" t="s">
        <v>7633</v>
      </c>
      <c r="I2152" s="15" t="s">
        <v>7634</v>
      </c>
      <c r="J2152" s="20" t="s">
        <v>9112</v>
      </c>
      <c r="K2152" s="20"/>
      <c r="L2152" s="20" t="s">
        <v>128</v>
      </c>
      <c r="M2152" s="20" t="s">
        <v>664</v>
      </c>
      <c r="N2152" s="15" t="s">
        <v>7635</v>
      </c>
      <c r="O2152" s="21" t="s">
        <v>7636</v>
      </c>
      <c r="P2152" s="20">
        <v>3400554921</v>
      </c>
      <c r="Q2152" s="20">
        <v>1042140</v>
      </c>
      <c r="R2152" s="20" t="s">
        <v>64</v>
      </c>
      <c r="S2152" s="20">
        <v>1</v>
      </c>
      <c r="T2152" s="20">
        <v>1</v>
      </c>
      <c r="U2152" s="20">
        <v>1</v>
      </c>
      <c r="V2152" s="20">
        <v>2</v>
      </c>
      <c r="W2152" s="20">
        <v>2</v>
      </c>
    </row>
    <row r="2153" spans="1:28" s="18" customFormat="1" ht="54.6" customHeight="1" x14ac:dyDescent="0.25">
      <c r="A2153" s="18" t="s">
        <v>10008</v>
      </c>
      <c r="B2153" s="126" t="e" cm="1">
        <f t="array" aca="1" ref="B2153" ca="1">tachho(A2153)</f>
        <v>#NAME?</v>
      </c>
      <c r="C2153" s="126" t="e" cm="1">
        <f t="array" aca="1" ref="C2153" ca="1">tachtenlot(A2153)</f>
        <v>#NAME?</v>
      </c>
      <c r="D2153" s="126" t="e" cm="1">
        <f t="array" aca="1" ref="D2153" ca="1">IF(C2153&lt;&gt;"",tachten(A2153),"")</f>
        <v>#NAME?</v>
      </c>
      <c r="E2153" s="126">
        <v>0</v>
      </c>
      <c r="F2153" s="126"/>
      <c r="G2153" s="133"/>
      <c r="H2153" s="14" t="s">
        <v>2847</v>
      </c>
      <c r="I2153" s="15" t="s">
        <v>2848</v>
      </c>
      <c r="J2153" s="20" t="s">
        <v>9112</v>
      </c>
      <c r="K2153" s="8"/>
      <c r="L2153" s="8" t="s">
        <v>128</v>
      </c>
      <c r="M2153" s="20" t="s">
        <v>664</v>
      </c>
      <c r="N2153" s="16" t="s">
        <v>2845</v>
      </c>
      <c r="O2153" s="17" t="s">
        <v>2849</v>
      </c>
      <c r="P2153" s="17">
        <v>3401271612</v>
      </c>
      <c r="Q2153" s="51">
        <v>1152651</v>
      </c>
      <c r="R2153" s="20" t="s">
        <v>60</v>
      </c>
      <c r="S2153" s="8">
        <v>1</v>
      </c>
      <c r="T2153" s="8">
        <v>1</v>
      </c>
      <c r="U2153" s="8">
        <v>1</v>
      </c>
      <c r="V2153" s="8">
        <v>1</v>
      </c>
      <c r="W2153" s="8">
        <v>2</v>
      </c>
    </row>
    <row r="2154" spans="1:28" s="18" customFormat="1" ht="54.6" customHeight="1" x14ac:dyDescent="0.25">
      <c r="A2154" s="18" t="s">
        <v>11412</v>
      </c>
      <c r="B2154" s="126" t="e" cm="1">
        <f t="array" aca="1" ref="B2154" ca="1">tachho(A2154)</f>
        <v>#NAME?</v>
      </c>
      <c r="C2154" s="126" t="e" cm="1">
        <f t="array" aca="1" ref="C2154" ca="1">tachtenlot(A2154)</f>
        <v>#NAME?</v>
      </c>
      <c r="D2154" s="126" t="e" cm="1">
        <f t="array" aca="1" ref="D2154" ca="1">IF(C2154&lt;&gt;"",tachten(A2154),"")</f>
        <v>#NAME?</v>
      </c>
      <c r="E2154" s="126">
        <v>0</v>
      </c>
      <c r="F2154" s="126"/>
      <c r="G2154" s="133"/>
      <c r="H2154" s="14" t="s">
        <v>7590</v>
      </c>
      <c r="I2154" s="15" t="s">
        <v>68</v>
      </c>
      <c r="J2154" s="20" t="s">
        <v>9112</v>
      </c>
      <c r="K2154" s="20" t="s">
        <v>7591</v>
      </c>
      <c r="L2154" s="20" t="s">
        <v>128</v>
      </c>
      <c r="M2154" s="20" t="s">
        <v>664</v>
      </c>
      <c r="N2154" s="15" t="s">
        <v>1292</v>
      </c>
      <c r="O2154" s="21" t="s">
        <v>7592</v>
      </c>
      <c r="P2154" s="20">
        <v>3401200925</v>
      </c>
      <c r="Q2154" s="20">
        <v>1167372</v>
      </c>
      <c r="R2154" s="20" t="s">
        <v>64</v>
      </c>
      <c r="S2154" s="20">
        <v>1</v>
      </c>
      <c r="T2154" s="20">
        <v>1</v>
      </c>
      <c r="U2154" s="20">
        <v>1</v>
      </c>
      <c r="V2154" s="20">
        <v>2</v>
      </c>
      <c r="W2154" s="20">
        <v>2</v>
      </c>
    </row>
    <row r="2155" spans="1:28" s="18" customFormat="1" ht="54.6" customHeight="1" x14ac:dyDescent="0.25">
      <c r="A2155" s="18" t="s">
        <v>11413</v>
      </c>
      <c r="B2155" s="126" t="e" cm="1">
        <f t="array" aca="1" ref="B2155" ca="1">tachho(A2155)</f>
        <v>#NAME?</v>
      </c>
      <c r="C2155" s="126" t="e" cm="1">
        <f t="array" aca="1" ref="C2155" ca="1">tachtenlot(A2155)</f>
        <v>#NAME?</v>
      </c>
      <c r="D2155" s="126" t="e" cm="1">
        <f t="array" aca="1" ref="D2155" ca="1">IF(C2155&lt;&gt;"",tachten(A2155),"")</f>
        <v>#NAME?</v>
      </c>
      <c r="E2155" s="126">
        <v>0</v>
      </c>
      <c r="F2155" s="126"/>
      <c r="G2155" s="133"/>
      <c r="H2155" s="24" t="s">
        <v>9287</v>
      </c>
      <c r="I2155" s="15" t="s">
        <v>7593</v>
      </c>
      <c r="J2155" s="20" t="s">
        <v>9112</v>
      </c>
      <c r="K2155" s="20"/>
      <c r="L2155" s="20" t="s">
        <v>128</v>
      </c>
      <c r="M2155" s="20" t="s">
        <v>664</v>
      </c>
      <c r="N2155" s="15" t="s">
        <v>7594</v>
      </c>
      <c r="O2155" s="21" t="s">
        <v>7595</v>
      </c>
      <c r="P2155" s="20">
        <v>3400183949</v>
      </c>
      <c r="Q2155" s="20">
        <v>1068162</v>
      </c>
      <c r="R2155" s="20" t="s">
        <v>64</v>
      </c>
      <c r="S2155" s="20">
        <v>1</v>
      </c>
      <c r="T2155" s="20">
        <v>1</v>
      </c>
      <c r="U2155" s="20">
        <v>1</v>
      </c>
      <c r="V2155" s="20">
        <v>2</v>
      </c>
      <c r="W2155" s="20">
        <v>2</v>
      </c>
    </row>
    <row r="2156" spans="1:28" s="18" customFormat="1" ht="54.6" customHeight="1" x14ac:dyDescent="0.25">
      <c r="A2156" s="18" t="s">
        <v>10009</v>
      </c>
      <c r="B2156" s="126" t="e" cm="1">
        <f t="array" aca="1" ref="B2156" ca="1">tachho(A2156)</f>
        <v>#NAME?</v>
      </c>
      <c r="C2156" s="126" t="e" cm="1">
        <f t="array" aca="1" ref="C2156" ca="1">tachtenlot(A2156)</f>
        <v>#NAME?</v>
      </c>
      <c r="D2156" s="126" t="e" cm="1">
        <f t="array" aca="1" ref="D2156" ca="1">IF(C2156&lt;&gt;"",tachten(A2156),"")</f>
        <v>#NAME?</v>
      </c>
      <c r="E2156" s="126">
        <v>0</v>
      </c>
      <c r="F2156" s="126"/>
      <c r="G2156" s="133"/>
      <c r="H2156" s="14" t="s">
        <v>2850</v>
      </c>
      <c r="I2156" s="15" t="s">
        <v>2851</v>
      </c>
      <c r="J2156" s="20" t="s">
        <v>9112</v>
      </c>
      <c r="K2156" s="8"/>
      <c r="L2156" s="8" t="s">
        <v>128</v>
      </c>
      <c r="M2156" s="20" t="s">
        <v>664</v>
      </c>
      <c r="N2156" s="16" t="s">
        <v>2845</v>
      </c>
      <c r="O2156" s="17" t="s">
        <v>2852</v>
      </c>
      <c r="P2156" s="17">
        <v>3401274028</v>
      </c>
      <c r="Q2156" s="51">
        <v>1165073</v>
      </c>
      <c r="R2156" s="20" t="s">
        <v>62</v>
      </c>
      <c r="S2156" s="8">
        <v>1</v>
      </c>
      <c r="T2156" s="8">
        <v>1</v>
      </c>
      <c r="U2156" s="8">
        <v>1</v>
      </c>
      <c r="V2156" s="8">
        <v>1</v>
      </c>
      <c r="W2156" s="8">
        <v>2</v>
      </c>
    </row>
    <row r="2157" spans="1:28" s="18" customFormat="1" ht="54.6" customHeight="1" x14ac:dyDescent="0.25">
      <c r="A2157" s="18" t="s">
        <v>10010</v>
      </c>
      <c r="B2157" s="126" t="e" cm="1">
        <f t="array" aca="1" ref="B2157" ca="1">tachho(A2157)</f>
        <v>#NAME?</v>
      </c>
      <c r="C2157" s="126" t="e" cm="1">
        <f t="array" aca="1" ref="C2157" ca="1">tachtenlot(A2157)</f>
        <v>#NAME?</v>
      </c>
      <c r="D2157" s="126" t="e" cm="1">
        <f t="array" aca="1" ref="D2157" ca="1">IF(C2157&lt;&gt;"",tachten(A2157),"")</f>
        <v>#NAME?</v>
      </c>
      <c r="E2157" s="126">
        <v>0</v>
      </c>
      <c r="F2157" s="126"/>
      <c r="G2157" s="133"/>
      <c r="H2157" s="14" t="s">
        <v>2853</v>
      </c>
      <c r="I2157" s="15" t="s">
        <v>2854</v>
      </c>
      <c r="J2157" s="20" t="s">
        <v>9112</v>
      </c>
      <c r="K2157" s="8"/>
      <c r="L2157" s="8" t="s">
        <v>128</v>
      </c>
      <c r="M2157" s="20" t="s">
        <v>664</v>
      </c>
      <c r="N2157" s="16" t="s">
        <v>2845</v>
      </c>
      <c r="O2157" s="17" t="s">
        <v>2855</v>
      </c>
      <c r="P2157" s="17">
        <v>3401271764</v>
      </c>
      <c r="Q2157" s="51">
        <v>1154621</v>
      </c>
      <c r="R2157" s="20" t="s">
        <v>63</v>
      </c>
      <c r="S2157" s="8">
        <v>1</v>
      </c>
      <c r="T2157" s="8">
        <v>1</v>
      </c>
      <c r="U2157" s="8">
        <v>1</v>
      </c>
      <c r="V2157" s="8">
        <v>1</v>
      </c>
      <c r="W2157" s="8">
        <v>2</v>
      </c>
    </row>
    <row r="2158" spans="1:28" s="18" customFormat="1" ht="54.6" customHeight="1" x14ac:dyDescent="0.25">
      <c r="A2158" s="18" t="s">
        <v>11417</v>
      </c>
      <c r="B2158" s="126" t="e" cm="1">
        <f t="array" aca="1" ref="B2158" ca="1">tachho(A2158)</f>
        <v>#NAME?</v>
      </c>
      <c r="C2158" s="126" t="e" cm="1">
        <f t="array" aca="1" ref="C2158" ca="1">tachtenlot(A2158)</f>
        <v>#NAME?</v>
      </c>
      <c r="D2158" s="126" t="e" cm="1">
        <f t="array" aca="1" ref="D2158" ca="1">IF(C2158&lt;&gt;"",tachten(A2158),"")</f>
        <v>#NAME?</v>
      </c>
      <c r="E2158" s="126">
        <v>0</v>
      </c>
      <c r="F2158" s="126"/>
      <c r="G2158" s="133"/>
      <c r="H2158" s="14" t="s">
        <v>7607</v>
      </c>
      <c r="I2158" s="15" t="s">
        <v>7608</v>
      </c>
      <c r="J2158" s="20" t="s">
        <v>9112</v>
      </c>
      <c r="K2158" s="20"/>
      <c r="L2158" s="20" t="s">
        <v>128</v>
      </c>
      <c r="M2158" s="20" t="s">
        <v>664</v>
      </c>
      <c r="N2158" s="15" t="s">
        <v>1292</v>
      </c>
      <c r="O2158" s="21" t="s">
        <v>7609</v>
      </c>
      <c r="P2158" s="20">
        <v>3401058683</v>
      </c>
      <c r="Q2158" s="20">
        <v>1118121</v>
      </c>
      <c r="R2158" s="20" t="s">
        <v>64</v>
      </c>
      <c r="S2158" s="20">
        <v>1</v>
      </c>
      <c r="T2158" s="20">
        <v>1</v>
      </c>
      <c r="U2158" s="20">
        <v>1</v>
      </c>
      <c r="V2158" s="20">
        <v>2</v>
      </c>
      <c r="W2158" s="20">
        <v>2</v>
      </c>
    </row>
    <row r="2159" spans="1:28" s="172" customFormat="1" ht="54.6" customHeight="1" x14ac:dyDescent="0.25">
      <c r="A2159" s="18" t="s">
        <v>11415</v>
      </c>
      <c r="B2159" s="126" t="e" cm="1">
        <f t="array" aca="1" ref="B2159" ca="1">tachho(A2159)</f>
        <v>#NAME?</v>
      </c>
      <c r="C2159" s="126" t="e" cm="1">
        <f t="array" aca="1" ref="C2159" ca="1">tachtenlot(A2159)</f>
        <v>#NAME?</v>
      </c>
      <c r="D2159" s="126" t="e" cm="1">
        <f t="array" aca="1" ref="D2159" ca="1">IF(C2159&lt;&gt;"",tachten(A2159),"")</f>
        <v>#NAME?</v>
      </c>
      <c r="E2159" s="126">
        <v>0</v>
      </c>
      <c r="F2159" s="126"/>
      <c r="G2159" s="133"/>
      <c r="H2159" s="14" t="s">
        <v>7599</v>
      </c>
      <c r="I2159" s="15" t="s">
        <v>7600</v>
      </c>
      <c r="J2159" s="20" t="s">
        <v>9112</v>
      </c>
      <c r="K2159" s="20"/>
      <c r="L2159" s="20" t="s">
        <v>128</v>
      </c>
      <c r="M2159" s="20" t="s">
        <v>664</v>
      </c>
      <c r="N2159" s="15" t="s">
        <v>7601</v>
      </c>
      <c r="O2159" s="21" t="s">
        <v>7602</v>
      </c>
      <c r="P2159" s="20">
        <v>3400805741</v>
      </c>
      <c r="Q2159" s="20">
        <v>1070393</v>
      </c>
      <c r="R2159" s="20" t="s">
        <v>64</v>
      </c>
      <c r="S2159" s="20">
        <v>1</v>
      </c>
      <c r="T2159" s="20">
        <v>1</v>
      </c>
      <c r="U2159" s="20">
        <v>1</v>
      </c>
      <c r="V2159" s="20">
        <v>2</v>
      </c>
      <c r="W2159" s="20">
        <v>2</v>
      </c>
      <c r="X2159" s="18"/>
      <c r="Y2159" s="18"/>
      <c r="Z2159" s="18"/>
      <c r="AA2159" s="18"/>
      <c r="AB2159" s="18"/>
    </row>
    <row r="2160" spans="1:28" s="18" customFormat="1" ht="54.6" customHeight="1" x14ac:dyDescent="0.25">
      <c r="A2160" s="18" t="s">
        <v>11414</v>
      </c>
      <c r="B2160" s="126" t="e" cm="1">
        <f t="array" aca="1" ref="B2160" ca="1">tachho(A2160)</f>
        <v>#NAME?</v>
      </c>
      <c r="C2160" s="126" t="e" cm="1">
        <f t="array" aca="1" ref="C2160" ca="1">tachtenlot(A2160)</f>
        <v>#NAME?</v>
      </c>
      <c r="D2160" s="126" t="e" cm="1">
        <f t="array" aca="1" ref="D2160" ca="1">IF(C2160&lt;&gt;"",tachten(A2160),"")</f>
        <v>#NAME?</v>
      </c>
      <c r="E2160" s="126">
        <v>0</v>
      </c>
      <c r="F2160" s="126"/>
      <c r="G2160" s="133"/>
      <c r="H2160" s="14" t="s">
        <v>7596</v>
      </c>
      <c r="I2160" s="15" t="s">
        <v>7597</v>
      </c>
      <c r="J2160" s="20" t="s">
        <v>9112</v>
      </c>
      <c r="K2160" s="20"/>
      <c r="L2160" s="20" t="s">
        <v>128</v>
      </c>
      <c r="M2160" s="20" t="s">
        <v>664</v>
      </c>
      <c r="N2160" s="15" t="s">
        <v>456</v>
      </c>
      <c r="O2160" s="21" t="s">
        <v>7598</v>
      </c>
      <c r="P2160" s="20">
        <v>3400525166</v>
      </c>
      <c r="Q2160" s="20">
        <v>1031522</v>
      </c>
      <c r="R2160" s="20" t="s">
        <v>64</v>
      </c>
      <c r="S2160" s="20">
        <v>1</v>
      </c>
      <c r="T2160" s="20">
        <v>1</v>
      </c>
      <c r="U2160" s="20">
        <v>1</v>
      </c>
      <c r="V2160" s="20">
        <v>2</v>
      </c>
      <c r="W2160" s="20">
        <v>2</v>
      </c>
    </row>
    <row r="2161" spans="1:28" s="18" customFormat="1" ht="54.6" customHeight="1" x14ac:dyDescent="0.25">
      <c r="A2161" s="18" t="s">
        <v>11416</v>
      </c>
      <c r="B2161" s="126" t="e" cm="1">
        <f t="array" aca="1" ref="B2161" ca="1">tachho(A2161)</f>
        <v>#NAME?</v>
      </c>
      <c r="C2161" s="126" t="e" cm="1">
        <f t="array" aca="1" ref="C2161" ca="1">tachtenlot(A2161)</f>
        <v>#NAME?</v>
      </c>
      <c r="D2161" s="126" t="e" cm="1">
        <f t="array" aca="1" ref="D2161" ca="1">IF(C2161&lt;&gt;"",tachten(A2161),"")</f>
        <v>#NAME?</v>
      </c>
      <c r="E2161" s="126">
        <v>0</v>
      </c>
      <c r="F2161" s="126"/>
      <c r="G2161" s="133"/>
      <c r="H2161" s="14" t="s">
        <v>7603</v>
      </c>
      <c r="I2161" s="15" t="s">
        <v>7604</v>
      </c>
      <c r="J2161" s="20" t="s">
        <v>9112</v>
      </c>
      <c r="K2161" s="20"/>
      <c r="L2161" s="20" t="s">
        <v>128</v>
      </c>
      <c r="M2161" s="20" t="s">
        <v>664</v>
      </c>
      <c r="N2161" s="15" t="s">
        <v>7605</v>
      </c>
      <c r="O2161" s="21" t="s">
        <v>7606</v>
      </c>
      <c r="P2161" s="20">
        <v>3400524934</v>
      </c>
      <c r="Q2161" s="20">
        <v>1070389</v>
      </c>
      <c r="R2161" s="20" t="s">
        <v>64</v>
      </c>
      <c r="S2161" s="20">
        <v>1</v>
      </c>
      <c r="T2161" s="20">
        <v>1</v>
      </c>
      <c r="U2161" s="20">
        <v>1</v>
      </c>
      <c r="V2161" s="20">
        <v>2</v>
      </c>
      <c r="W2161" s="20">
        <v>2</v>
      </c>
    </row>
    <row r="2162" spans="1:28" s="18" customFormat="1" ht="54.6" customHeight="1" x14ac:dyDescent="0.25">
      <c r="A2162" s="18" t="s">
        <v>11418</v>
      </c>
      <c r="B2162" s="126" t="e" cm="1">
        <f t="array" aca="1" ref="B2162" ca="1">tachho(A2162)</f>
        <v>#NAME?</v>
      </c>
      <c r="C2162" s="126" t="e" cm="1">
        <f t="array" aca="1" ref="C2162" ca="1">tachtenlot(A2162)</f>
        <v>#NAME?</v>
      </c>
      <c r="D2162" s="126" t="e" cm="1">
        <f t="array" aca="1" ref="D2162" ca="1">IF(C2162&lt;&gt;"",tachten(A2162),"")</f>
        <v>#NAME?</v>
      </c>
      <c r="E2162" s="126">
        <v>0</v>
      </c>
      <c r="F2162" s="126"/>
      <c r="G2162" s="133"/>
      <c r="H2162" s="14" t="s">
        <v>7610</v>
      </c>
      <c r="I2162" s="15" t="s">
        <v>7611</v>
      </c>
      <c r="J2162" s="20" t="s">
        <v>9112</v>
      </c>
      <c r="K2162" s="20"/>
      <c r="L2162" s="20" t="s">
        <v>128</v>
      </c>
      <c r="M2162" s="20" t="s">
        <v>664</v>
      </c>
      <c r="N2162" s="15" t="s">
        <v>7612</v>
      </c>
      <c r="O2162" s="21" t="s">
        <v>7613</v>
      </c>
      <c r="P2162" s="20">
        <v>3400525007</v>
      </c>
      <c r="Q2162" s="20">
        <v>1014226</v>
      </c>
      <c r="R2162" s="20" t="s">
        <v>64</v>
      </c>
      <c r="S2162" s="20">
        <v>1</v>
      </c>
      <c r="T2162" s="20">
        <v>1</v>
      </c>
      <c r="U2162" s="20">
        <v>1</v>
      </c>
      <c r="V2162" s="20">
        <v>2</v>
      </c>
      <c r="W2162" s="20">
        <v>2</v>
      </c>
    </row>
    <row r="2163" spans="1:28" s="18" customFormat="1" ht="54.6" customHeight="1" x14ac:dyDescent="0.25">
      <c r="A2163" s="175" t="s">
        <v>12130</v>
      </c>
      <c r="B2163" s="169" t="e" cm="1">
        <f t="array" aca="1" ref="B2163" ca="1">tachho(A2163)</f>
        <v>#NAME?</v>
      </c>
      <c r="C2163" s="169">
        <v>184</v>
      </c>
      <c r="D2163" s="169">
        <v>0</v>
      </c>
      <c r="E2163" s="169">
        <v>0</v>
      </c>
      <c r="F2163" s="170"/>
      <c r="G2163" s="171">
        <v>1</v>
      </c>
      <c r="H2163" s="172" t="s">
        <v>9190</v>
      </c>
      <c r="I2163" s="172" t="s">
        <v>7637</v>
      </c>
      <c r="J2163" s="173" t="s">
        <v>1430</v>
      </c>
      <c r="K2163" s="173"/>
      <c r="L2163" s="122" t="str">
        <f>L2164</f>
        <v>Tỉnh Lâm Đồng</v>
      </c>
      <c r="M2163" s="122" t="str">
        <f t="shared" ref="M2163" si="405">M2164</f>
        <v>Xã Sơn Mỹ</v>
      </c>
      <c r="N2163" s="122" t="str">
        <f t="shared" ref="N2163" si="406">N2164</f>
        <v>Thôn Gò Găng</v>
      </c>
      <c r="O2163" s="122" t="str">
        <f t="shared" ref="O2163" si="407">O2164</f>
        <v>0989676708</v>
      </c>
      <c r="P2163" s="122">
        <f>P2164</f>
        <v>3401271524</v>
      </c>
      <c r="Q2163" s="122">
        <f t="shared" ref="Q2163" si="408">Q2164</f>
        <v>1152652</v>
      </c>
      <c r="R2163" s="122" t="str">
        <f t="shared" ref="R2163" si="409">R2164</f>
        <v>X04</v>
      </c>
      <c r="S2163" s="173"/>
      <c r="T2163" s="173"/>
      <c r="U2163" s="173"/>
      <c r="V2163" s="173"/>
      <c r="W2163" s="173"/>
      <c r="X2163" s="172"/>
      <c r="Y2163" s="172"/>
      <c r="Z2163" s="172"/>
      <c r="AA2163" s="172"/>
      <c r="AB2163" s="172"/>
    </row>
    <row r="2164" spans="1:28" s="18" customFormat="1" ht="54.6" customHeight="1" x14ac:dyDescent="0.25">
      <c r="A2164" s="18" t="s">
        <v>10011</v>
      </c>
      <c r="B2164" s="126" t="e" cm="1">
        <f t="array" aca="1" ref="B2164" ca="1">tachho(A2164)</f>
        <v>#NAME?</v>
      </c>
      <c r="C2164" s="126" t="e" cm="1">
        <f t="array" aca="1" ref="C2164" ca="1">tachtenlot(A2164)</f>
        <v>#NAME?</v>
      </c>
      <c r="D2164" s="126" t="e" cm="1">
        <f t="array" aca="1" ref="D2164" ca="1">IF(C2164&lt;&gt;"",tachten(A2164),"")</f>
        <v>#NAME?</v>
      </c>
      <c r="E2164" s="126">
        <v>0</v>
      </c>
      <c r="F2164" s="126"/>
      <c r="G2164" s="133"/>
      <c r="H2164" s="14" t="s">
        <v>2856</v>
      </c>
      <c r="I2164" s="15" t="s">
        <v>2857</v>
      </c>
      <c r="J2164" s="20" t="s">
        <v>9190</v>
      </c>
      <c r="K2164" s="8"/>
      <c r="L2164" s="8" t="s">
        <v>128</v>
      </c>
      <c r="M2164" s="20" t="s">
        <v>669</v>
      </c>
      <c r="N2164" s="16" t="s">
        <v>2858</v>
      </c>
      <c r="O2164" s="17" t="s">
        <v>2859</v>
      </c>
      <c r="P2164" s="17">
        <v>3401271524</v>
      </c>
      <c r="Q2164" s="51">
        <v>1152652</v>
      </c>
      <c r="R2164" s="20" t="s">
        <v>59</v>
      </c>
      <c r="S2164" s="8">
        <v>1</v>
      </c>
      <c r="T2164" s="8">
        <v>1</v>
      </c>
      <c r="U2164" s="8">
        <v>1</v>
      </c>
      <c r="V2164" s="8">
        <v>1</v>
      </c>
      <c r="W2164" s="8">
        <v>2</v>
      </c>
    </row>
    <row r="2165" spans="1:28" s="18" customFormat="1" ht="54.6" customHeight="1" x14ac:dyDescent="0.25">
      <c r="A2165" s="18" t="s">
        <v>11432</v>
      </c>
      <c r="B2165" s="126" t="e" cm="1">
        <f t="array" aca="1" ref="B2165" ca="1">tachho(A2165)</f>
        <v>#NAME?</v>
      </c>
      <c r="C2165" s="126" t="e" cm="1">
        <f t="array" aca="1" ref="C2165" ca="1">tachtenlot(A2165)</f>
        <v>#NAME?</v>
      </c>
      <c r="D2165" s="126" t="e" cm="1">
        <f t="array" aca="1" ref="D2165" ca="1">IF(C2165&lt;&gt;"",tachten(A2165),"")</f>
        <v>#NAME?</v>
      </c>
      <c r="E2165" s="126">
        <v>0</v>
      </c>
      <c r="F2165" s="126"/>
      <c r="G2165" s="133"/>
      <c r="H2165" s="14" t="s">
        <v>7656</v>
      </c>
      <c r="I2165" s="15" t="s">
        <v>7657</v>
      </c>
      <c r="J2165" s="20" t="s">
        <v>9190</v>
      </c>
      <c r="K2165" s="20"/>
      <c r="L2165" s="20" t="s">
        <v>128</v>
      </c>
      <c r="M2165" s="20" t="s">
        <v>7639</v>
      </c>
      <c r="N2165" s="15" t="s">
        <v>3762</v>
      </c>
      <c r="O2165" s="20">
        <v>924444300</v>
      </c>
      <c r="P2165" s="20">
        <v>3400739471</v>
      </c>
      <c r="Q2165" s="20">
        <v>1041070</v>
      </c>
      <c r="R2165" s="20" t="s">
        <v>64</v>
      </c>
      <c r="S2165" s="20">
        <v>1</v>
      </c>
      <c r="T2165" s="20">
        <v>1</v>
      </c>
      <c r="U2165" s="20">
        <v>1</v>
      </c>
      <c r="V2165" s="20">
        <v>2</v>
      </c>
      <c r="W2165" s="20">
        <v>2</v>
      </c>
      <c r="X2165" s="19"/>
      <c r="Y2165" s="19"/>
      <c r="Z2165" s="19"/>
      <c r="AA2165" s="19"/>
      <c r="AB2165" s="19"/>
    </row>
    <row r="2166" spans="1:28" s="18" customFormat="1" ht="54.6" customHeight="1" x14ac:dyDescent="0.25">
      <c r="A2166" s="18" t="s">
        <v>11433</v>
      </c>
      <c r="B2166" s="126" t="e" cm="1">
        <f t="array" aca="1" ref="B2166" ca="1">tachho(A2166)</f>
        <v>#NAME?</v>
      </c>
      <c r="C2166" s="126" t="e" cm="1">
        <f t="array" aca="1" ref="C2166" ca="1">tachtenlot(A2166)</f>
        <v>#NAME?</v>
      </c>
      <c r="D2166" s="126" t="e" cm="1">
        <f t="array" aca="1" ref="D2166" ca="1">IF(C2166&lt;&gt;"",tachten(A2166),"")</f>
        <v>#NAME?</v>
      </c>
      <c r="E2166" s="126">
        <v>0</v>
      </c>
      <c r="F2166" s="126"/>
      <c r="G2166" s="133"/>
      <c r="H2166" s="14" t="s">
        <v>7658</v>
      </c>
      <c r="I2166" s="15" t="s">
        <v>7659</v>
      </c>
      <c r="J2166" s="20" t="s">
        <v>9190</v>
      </c>
      <c r="K2166" s="20"/>
      <c r="L2166" s="20" t="s">
        <v>128</v>
      </c>
      <c r="M2166" s="20" t="s">
        <v>7639</v>
      </c>
      <c r="N2166" s="15" t="s">
        <v>7660</v>
      </c>
      <c r="O2166" s="20">
        <v>907090295</v>
      </c>
      <c r="P2166" s="20">
        <v>3400811826</v>
      </c>
      <c r="Q2166" s="20">
        <v>1059691</v>
      </c>
      <c r="R2166" s="20" t="s">
        <v>64</v>
      </c>
      <c r="S2166" s="20">
        <v>1</v>
      </c>
      <c r="T2166" s="20">
        <v>1</v>
      </c>
      <c r="U2166" s="20">
        <v>1</v>
      </c>
      <c r="V2166" s="20">
        <v>2</v>
      </c>
      <c r="W2166" s="20">
        <v>2</v>
      </c>
      <c r="X2166" s="19"/>
      <c r="Y2166" s="19"/>
      <c r="Z2166" s="19"/>
      <c r="AA2166" s="19"/>
      <c r="AB2166" s="19"/>
    </row>
    <row r="2167" spans="1:28" s="18" customFormat="1" ht="54.6" customHeight="1" x14ac:dyDescent="0.25">
      <c r="A2167" s="18" t="s">
        <v>11434</v>
      </c>
      <c r="B2167" s="126" t="e" cm="1">
        <f t="array" aca="1" ref="B2167" ca="1">tachho(A2167)</f>
        <v>#NAME?</v>
      </c>
      <c r="C2167" s="126" t="e" cm="1">
        <f t="array" aca="1" ref="C2167" ca="1">tachtenlot(A2167)</f>
        <v>#NAME?</v>
      </c>
      <c r="D2167" s="126" t="e" cm="1">
        <f t="array" aca="1" ref="D2167" ca="1">IF(C2167&lt;&gt;"",tachten(A2167),"")</f>
        <v>#NAME?</v>
      </c>
      <c r="E2167" s="126">
        <v>0</v>
      </c>
      <c r="F2167" s="126"/>
      <c r="G2167" s="133"/>
      <c r="H2167" s="14" t="s">
        <v>7661</v>
      </c>
      <c r="I2167" s="15" t="s">
        <v>7662</v>
      </c>
      <c r="J2167" s="20" t="s">
        <v>9190</v>
      </c>
      <c r="K2167" s="20"/>
      <c r="L2167" s="20" t="s">
        <v>128</v>
      </c>
      <c r="M2167" s="20" t="s">
        <v>7639</v>
      </c>
      <c r="N2167" s="15" t="s">
        <v>7663</v>
      </c>
      <c r="O2167" s="21" t="s">
        <v>7664</v>
      </c>
      <c r="P2167" s="20">
        <v>3400811689</v>
      </c>
      <c r="Q2167" s="20">
        <v>1042810</v>
      </c>
      <c r="R2167" s="20" t="s">
        <v>64</v>
      </c>
      <c r="S2167" s="20">
        <v>1</v>
      </c>
      <c r="T2167" s="20">
        <v>1</v>
      </c>
      <c r="U2167" s="20">
        <v>1</v>
      </c>
      <c r="V2167" s="20">
        <v>2</v>
      </c>
      <c r="W2167" s="20">
        <v>2</v>
      </c>
      <c r="X2167" s="19"/>
      <c r="Y2167" s="19"/>
      <c r="Z2167" s="19"/>
      <c r="AA2167" s="19"/>
      <c r="AB2167" s="19"/>
    </row>
    <row r="2168" spans="1:28" s="18" customFormat="1" ht="54.6" customHeight="1" x14ac:dyDescent="0.25">
      <c r="A2168" s="18" t="s">
        <v>11435</v>
      </c>
      <c r="B2168" s="126" t="e" cm="1">
        <f t="array" aca="1" ref="B2168" ca="1">tachho(A2168)</f>
        <v>#NAME?</v>
      </c>
      <c r="C2168" s="126" t="e" cm="1">
        <f t="array" aca="1" ref="C2168" ca="1">tachtenlot(A2168)</f>
        <v>#NAME?</v>
      </c>
      <c r="D2168" s="126" t="e" cm="1">
        <f t="array" aca="1" ref="D2168" ca="1">IF(C2168&lt;&gt;"",tachten(A2168),"")</f>
        <v>#NAME?</v>
      </c>
      <c r="E2168" s="126">
        <v>0</v>
      </c>
      <c r="F2168" s="126"/>
      <c r="G2168" s="133"/>
      <c r="H2168" s="14" t="s">
        <v>7665</v>
      </c>
      <c r="I2168" s="15" t="s">
        <v>7666</v>
      </c>
      <c r="J2168" s="20" t="s">
        <v>9190</v>
      </c>
      <c r="K2168" s="20"/>
      <c r="L2168" s="20" t="s">
        <v>128</v>
      </c>
      <c r="M2168" s="20" t="s">
        <v>7639</v>
      </c>
      <c r="N2168" s="15" t="s">
        <v>370</v>
      </c>
      <c r="O2168" s="21">
        <v>912625950</v>
      </c>
      <c r="P2168" s="20">
        <v>3400524892</v>
      </c>
      <c r="Q2168" s="20">
        <v>1065716</v>
      </c>
      <c r="R2168" s="20" t="s">
        <v>64</v>
      </c>
      <c r="S2168" s="20">
        <v>1</v>
      </c>
      <c r="T2168" s="20">
        <v>1</v>
      </c>
      <c r="U2168" s="20">
        <v>1</v>
      </c>
      <c r="V2168" s="20">
        <v>2</v>
      </c>
      <c r="W2168" s="20">
        <v>2</v>
      </c>
      <c r="X2168" s="19"/>
      <c r="Y2168" s="19"/>
      <c r="Z2168" s="19"/>
      <c r="AA2168" s="19"/>
      <c r="AB2168" s="19"/>
    </row>
    <row r="2169" spans="1:28" s="18" customFormat="1" ht="54.6" customHeight="1" x14ac:dyDescent="0.25">
      <c r="A2169" s="18" t="s">
        <v>11436</v>
      </c>
      <c r="B2169" s="126" t="e" cm="1">
        <f t="array" aca="1" ref="B2169" ca="1">tachho(A2169)</f>
        <v>#NAME?</v>
      </c>
      <c r="C2169" s="126" t="e" cm="1">
        <f t="array" aca="1" ref="C2169" ca="1">tachtenlot(A2169)</f>
        <v>#NAME?</v>
      </c>
      <c r="D2169" s="126" t="e" cm="1">
        <f t="array" aca="1" ref="D2169" ca="1">IF(C2169&lt;&gt;"",tachten(A2169),"")</f>
        <v>#NAME?</v>
      </c>
      <c r="E2169" s="126">
        <v>0</v>
      </c>
      <c r="F2169" s="126"/>
      <c r="G2169" s="133"/>
      <c r="H2169" s="14" t="s">
        <v>7667</v>
      </c>
      <c r="I2169" s="15" t="s">
        <v>7668</v>
      </c>
      <c r="J2169" s="20" t="s">
        <v>9190</v>
      </c>
      <c r="K2169" s="20"/>
      <c r="L2169" s="20" t="s">
        <v>128</v>
      </c>
      <c r="M2169" s="20" t="s">
        <v>7639</v>
      </c>
      <c r="N2169" s="15" t="s">
        <v>7669</v>
      </c>
      <c r="O2169" s="21" t="s">
        <v>7670</v>
      </c>
      <c r="P2169" s="20">
        <v>3400524980</v>
      </c>
      <c r="Q2169" s="20">
        <v>1605707</v>
      </c>
      <c r="R2169" s="20" t="s">
        <v>64</v>
      </c>
      <c r="S2169" s="20">
        <v>1</v>
      </c>
      <c r="T2169" s="20">
        <v>1</v>
      </c>
      <c r="U2169" s="20">
        <v>1</v>
      </c>
      <c r="V2169" s="20">
        <v>2</v>
      </c>
      <c r="W2169" s="20">
        <v>2</v>
      </c>
      <c r="X2169" s="19"/>
      <c r="Y2169" s="19"/>
      <c r="Z2169" s="19"/>
      <c r="AA2169" s="19"/>
      <c r="AB2169" s="19"/>
    </row>
    <row r="2170" spans="1:28" s="18" customFormat="1" ht="54.6" customHeight="1" x14ac:dyDescent="0.25">
      <c r="A2170" s="18" t="s">
        <v>11437</v>
      </c>
      <c r="B2170" s="126" t="e" cm="1">
        <f t="array" aca="1" ref="B2170" ca="1">tachho(A2170)</f>
        <v>#NAME?</v>
      </c>
      <c r="C2170" s="126" t="e" cm="1">
        <f t="array" aca="1" ref="C2170" ca="1">tachtenlot(A2170)</f>
        <v>#NAME?</v>
      </c>
      <c r="D2170" s="126" t="e" cm="1">
        <f t="array" aca="1" ref="D2170" ca="1">IF(C2170&lt;&gt;"",tachten(A2170),"")</f>
        <v>#NAME?</v>
      </c>
      <c r="E2170" s="126">
        <v>0</v>
      </c>
      <c r="F2170" s="126"/>
      <c r="G2170" s="133"/>
      <c r="H2170" s="14" t="s">
        <v>7671</v>
      </c>
      <c r="I2170" s="15" t="s">
        <v>7672</v>
      </c>
      <c r="J2170" s="20" t="s">
        <v>9190</v>
      </c>
      <c r="K2170" s="20"/>
      <c r="L2170" s="20" t="s">
        <v>128</v>
      </c>
      <c r="M2170" s="20" t="s">
        <v>7639</v>
      </c>
      <c r="N2170" s="15" t="s">
        <v>7649</v>
      </c>
      <c r="O2170" s="21" t="s">
        <v>7673</v>
      </c>
      <c r="P2170" s="20">
        <v>3401058161</v>
      </c>
      <c r="Q2170" s="20">
        <v>1118175</v>
      </c>
      <c r="R2170" s="20" t="s">
        <v>64</v>
      </c>
      <c r="S2170" s="20">
        <v>1</v>
      </c>
      <c r="T2170" s="20">
        <v>1</v>
      </c>
      <c r="U2170" s="20">
        <v>1</v>
      </c>
      <c r="V2170" s="20">
        <v>2</v>
      </c>
      <c r="W2170" s="20">
        <v>2</v>
      </c>
      <c r="X2170" s="19"/>
      <c r="Y2170" s="19"/>
      <c r="Z2170" s="19"/>
      <c r="AA2170" s="19"/>
      <c r="AB2170" s="19"/>
    </row>
    <row r="2171" spans="1:28" s="18" customFormat="1" ht="54.6" customHeight="1" x14ac:dyDescent="0.25">
      <c r="A2171" s="18" t="s">
        <v>11426</v>
      </c>
      <c r="B2171" s="126" t="e" cm="1">
        <f t="array" aca="1" ref="B2171" ca="1">tachho(A2171)</f>
        <v>#NAME?</v>
      </c>
      <c r="C2171" s="126" t="e" cm="1">
        <f t="array" aca="1" ref="C2171" ca="1">tachtenlot(A2171)</f>
        <v>#NAME?</v>
      </c>
      <c r="D2171" s="126" t="e" cm="1">
        <f t="array" aca="1" ref="D2171" ca="1">IF(C2171&lt;&gt;"",tachten(A2171),"")</f>
        <v>#NAME?</v>
      </c>
      <c r="E2171" s="126">
        <v>0</v>
      </c>
      <c r="F2171" s="126"/>
      <c r="G2171" s="133"/>
      <c r="H2171" s="14" t="s">
        <v>7638</v>
      </c>
      <c r="I2171" s="15" t="s">
        <v>68</v>
      </c>
      <c r="J2171" s="20" t="s">
        <v>9190</v>
      </c>
      <c r="K2171" s="20" t="s">
        <v>7591</v>
      </c>
      <c r="L2171" s="20" t="s">
        <v>128</v>
      </c>
      <c r="M2171" s="20" t="s">
        <v>7639</v>
      </c>
      <c r="N2171" s="15" t="s">
        <v>489</v>
      </c>
      <c r="O2171" s="21" t="s">
        <v>7640</v>
      </c>
      <c r="P2171" s="20">
        <v>3401281152</v>
      </c>
      <c r="Q2171" s="20">
        <v>1167560</v>
      </c>
      <c r="R2171" s="20" t="s">
        <v>64</v>
      </c>
      <c r="S2171" s="20">
        <v>1</v>
      </c>
      <c r="T2171" s="20">
        <v>1</v>
      </c>
      <c r="U2171" s="20">
        <v>1</v>
      </c>
      <c r="V2171" s="20">
        <v>2</v>
      </c>
      <c r="W2171" s="20">
        <v>2</v>
      </c>
    </row>
    <row r="2172" spans="1:28" s="18" customFormat="1" ht="54.6" customHeight="1" x14ac:dyDescent="0.25">
      <c r="A2172" s="18" t="s">
        <v>10012</v>
      </c>
      <c r="B2172" s="126" t="e" cm="1">
        <f t="array" aca="1" ref="B2172" ca="1">tachho(A2172)</f>
        <v>#NAME?</v>
      </c>
      <c r="C2172" s="126" t="e" cm="1">
        <f t="array" aca="1" ref="C2172" ca="1">tachtenlot(A2172)</f>
        <v>#NAME?</v>
      </c>
      <c r="D2172" s="126" t="e" cm="1">
        <f t="array" aca="1" ref="D2172" ca="1">IF(C2172&lt;&gt;"",tachten(A2172),"")</f>
        <v>#NAME?</v>
      </c>
      <c r="E2172" s="126">
        <v>0</v>
      </c>
      <c r="F2172" s="126"/>
      <c r="G2172" s="133"/>
      <c r="H2172" s="14" t="s">
        <v>2860</v>
      </c>
      <c r="I2172" s="15" t="s">
        <v>2861</v>
      </c>
      <c r="J2172" s="20" t="s">
        <v>9190</v>
      </c>
      <c r="K2172" s="8"/>
      <c r="L2172" s="8" t="s">
        <v>128</v>
      </c>
      <c r="M2172" s="20" t="s">
        <v>669</v>
      </c>
      <c r="N2172" s="16" t="s">
        <v>2858</v>
      </c>
      <c r="O2172" s="17" t="s">
        <v>2862</v>
      </c>
      <c r="P2172" s="17">
        <v>3401273070</v>
      </c>
      <c r="Q2172" s="51">
        <v>1150409</v>
      </c>
      <c r="R2172" s="20" t="s">
        <v>60</v>
      </c>
      <c r="S2172" s="8">
        <v>1</v>
      </c>
      <c r="T2172" s="8">
        <v>1</v>
      </c>
      <c r="U2172" s="8">
        <v>1</v>
      </c>
      <c r="V2172" s="8">
        <v>1</v>
      </c>
      <c r="W2172" s="8">
        <v>2</v>
      </c>
    </row>
    <row r="2173" spans="1:28" s="19" customFormat="1" ht="54.6" customHeight="1" x14ac:dyDescent="0.25">
      <c r="A2173" s="18" t="s">
        <v>10013</v>
      </c>
      <c r="B2173" s="126" t="e" cm="1">
        <f t="array" aca="1" ref="B2173" ca="1">tachho(A2173)</f>
        <v>#NAME?</v>
      </c>
      <c r="C2173" s="126" t="e" cm="1">
        <f t="array" aca="1" ref="C2173" ca="1">tachtenlot(A2173)</f>
        <v>#NAME?</v>
      </c>
      <c r="D2173" s="126" t="e" cm="1">
        <f t="array" aca="1" ref="D2173" ca="1">IF(C2173&lt;&gt;"",tachten(A2173),"")</f>
        <v>#NAME?</v>
      </c>
      <c r="E2173" s="126">
        <v>0</v>
      </c>
      <c r="F2173" s="126"/>
      <c r="G2173" s="133"/>
      <c r="H2173" s="14" t="s">
        <v>2863</v>
      </c>
      <c r="I2173" s="15" t="s">
        <v>2864</v>
      </c>
      <c r="J2173" s="20" t="s">
        <v>9190</v>
      </c>
      <c r="K2173" s="8"/>
      <c r="L2173" s="8" t="s">
        <v>128</v>
      </c>
      <c r="M2173" s="20" t="s">
        <v>669</v>
      </c>
      <c r="N2173" s="16" t="s">
        <v>2858</v>
      </c>
      <c r="O2173" s="17" t="s">
        <v>2865</v>
      </c>
      <c r="P2173" s="17">
        <v>3401271605</v>
      </c>
      <c r="Q2173" s="51">
        <v>1152633</v>
      </c>
      <c r="R2173" s="20" t="s">
        <v>62</v>
      </c>
      <c r="S2173" s="8">
        <v>1</v>
      </c>
      <c r="T2173" s="8">
        <v>1</v>
      </c>
      <c r="U2173" s="8">
        <v>1</v>
      </c>
      <c r="V2173" s="8">
        <v>1</v>
      </c>
      <c r="W2173" s="8">
        <v>2</v>
      </c>
      <c r="X2173" s="18"/>
      <c r="Y2173" s="18"/>
      <c r="Z2173" s="18"/>
      <c r="AA2173" s="18"/>
      <c r="AB2173" s="18"/>
    </row>
    <row r="2174" spans="1:28" s="19" customFormat="1" ht="54.6" customHeight="1" x14ac:dyDescent="0.25">
      <c r="A2174" s="18" t="s">
        <v>10014</v>
      </c>
      <c r="B2174" s="126" t="e" cm="1">
        <f t="array" aca="1" ref="B2174" ca="1">tachho(A2174)</f>
        <v>#NAME?</v>
      </c>
      <c r="C2174" s="126" t="e" cm="1">
        <f t="array" aca="1" ref="C2174" ca="1">tachtenlot(A2174)</f>
        <v>#NAME?</v>
      </c>
      <c r="D2174" s="126" t="e" cm="1">
        <f t="array" aca="1" ref="D2174" ca="1">IF(C2174&lt;&gt;"",tachten(A2174),"")</f>
        <v>#NAME?</v>
      </c>
      <c r="E2174" s="126">
        <v>0</v>
      </c>
      <c r="F2174" s="126"/>
      <c r="G2174" s="133"/>
      <c r="H2174" s="14" t="s">
        <v>2866</v>
      </c>
      <c r="I2174" s="15" t="s">
        <v>2867</v>
      </c>
      <c r="J2174" s="20" t="s">
        <v>9190</v>
      </c>
      <c r="K2174" s="8"/>
      <c r="L2174" s="8" t="s">
        <v>128</v>
      </c>
      <c r="M2174" s="20" t="s">
        <v>669</v>
      </c>
      <c r="N2174" s="16" t="s">
        <v>2858</v>
      </c>
      <c r="O2174" s="17" t="s">
        <v>2868</v>
      </c>
      <c r="P2174" s="17">
        <v>3401273088</v>
      </c>
      <c r="Q2174" s="51">
        <v>1152642</v>
      </c>
      <c r="R2174" s="20" t="s">
        <v>63</v>
      </c>
      <c r="S2174" s="8">
        <v>1</v>
      </c>
      <c r="T2174" s="8">
        <v>1</v>
      </c>
      <c r="U2174" s="8">
        <v>1</v>
      </c>
      <c r="V2174" s="8">
        <v>1</v>
      </c>
      <c r="W2174" s="8">
        <v>2</v>
      </c>
      <c r="X2174" s="18"/>
      <c r="Y2174" s="18"/>
      <c r="Z2174" s="18"/>
      <c r="AA2174" s="18"/>
      <c r="AB2174" s="18"/>
    </row>
    <row r="2175" spans="1:28" s="19" customFormat="1" ht="54.6" customHeight="1" x14ac:dyDescent="0.25">
      <c r="A2175" s="18" t="s">
        <v>11427</v>
      </c>
      <c r="B2175" s="126" t="e" cm="1">
        <f t="array" aca="1" ref="B2175" ca="1">tachho(A2175)</f>
        <v>#NAME?</v>
      </c>
      <c r="C2175" s="126" t="e" cm="1">
        <f t="array" aca="1" ref="C2175" ca="1">tachtenlot(A2175)</f>
        <v>#NAME?</v>
      </c>
      <c r="D2175" s="126" t="e" cm="1">
        <f t="array" aca="1" ref="D2175" ca="1">IF(C2175&lt;&gt;"",tachten(A2175),"")</f>
        <v>#NAME?</v>
      </c>
      <c r="E2175" s="126">
        <v>0</v>
      </c>
      <c r="F2175" s="126"/>
      <c r="G2175" s="133"/>
      <c r="H2175" s="14" t="s">
        <v>7641</v>
      </c>
      <c r="I2175" s="15" t="s">
        <v>7642</v>
      </c>
      <c r="J2175" s="20" t="s">
        <v>9190</v>
      </c>
      <c r="K2175" s="20"/>
      <c r="L2175" s="20" t="s">
        <v>128</v>
      </c>
      <c r="M2175" s="20" t="s">
        <v>7639</v>
      </c>
      <c r="N2175" s="15" t="s">
        <v>563</v>
      </c>
      <c r="O2175" s="21" t="s">
        <v>7643</v>
      </c>
      <c r="P2175" s="20">
        <v>3400524959</v>
      </c>
      <c r="Q2175" s="20">
        <v>1044261</v>
      </c>
      <c r="R2175" s="20" t="s">
        <v>64</v>
      </c>
      <c r="S2175" s="20">
        <v>1</v>
      </c>
      <c r="T2175" s="20">
        <v>1</v>
      </c>
      <c r="U2175" s="20">
        <v>1</v>
      </c>
      <c r="V2175" s="20">
        <v>2</v>
      </c>
      <c r="W2175" s="20">
        <v>2</v>
      </c>
      <c r="X2175" s="18"/>
      <c r="Y2175" s="18"/>
      <c r="Z2175" s="18"/>
      <c r="AA2175" s="18"/>
      <c r="AB2175" s="18"/>
    </row>
    <row r="2176" spans="1:28" s="19" customFormat="1" ht="54.6" customHeight="1" x14ac:dyDescent="0.25">
      <c r="A2176" s="18" t="s">
        <v>11428</v>
      </c>
      <c r="B2176" s="126" t="e" cm="1">
        <f t="array" aca="1" ref="B2176" ca="1">tachho(A2176)</f>
        <v>#NAME?</v>
      </c>
      <c r="C2176" s="126" t="e" cm="1">
        <f t="array" aca="1" ref="C2176" ca="1">tachtenlot(A2176)</f>
        <v>#NAME?</v>
      </c>
      <c r="D2176" s="126" t="e" cm="1">
        <f t="array" aca="1" ref="D2176" ca="1">IF(C2176&lt;&gt;"",tachten(A2176),"")</f>
        <v>#NAME?</v>
      </c>
      <c r="E2176" s="126">
        <v>0</v>
      </c>
      <c r="F2176" s="126"/>
      <c r="G2176" s="133"/>
      <c r="H2176" s="14" t="s">
        <v>7644</v>
      </c>
      <c r="I2176" s="15" t="s">
        <v>7645</v>
      </c>
      <c r="J2176" s="20" t="s">
        <v>9190</v>
      </c>
      <c r="K2176" s="20"/>
      <c r="L2176" s="20" t="s">
        <v>128</v>
      </c>
      <c r="M2176" s="20" t="s">
        <v>7639</v>
      </c>
      <c r="N2176" s="15" t="s">
        <v>3762</v>
      </c>
      <c r="O2176" s="21" t="s">
        <v>7646</v>
      </c>
      <c r="P2176" s="20">
        <v>3400771041</v>
      </c>
      <c r="Q2176" s="20">
        <v>1019631</v>
      </c>
      <c r="R2176" s="20" t="s">
        <v>64</v>
      </c>
      <c r="S2176" s="20">
        <v>1</v>
      </c>
      <c r="T2176" s="20">
        <v>1</v>
      </c>
      <c r="U2176" s="20">
        <v>1</v>
      </c>
      <c r="V2176" s="20">
        <v>2</v>
      </c>
      <c r="W2176" s="20">
        <v>2</v>
      </c>
      <c r="X2176" s="18"/>
      <c r="Y2176" s="18"/>
      <c r="Z2176" s="18"/>
      <c r="AA2176" s="18"/>
      <c r="AB2176" s="18"/>
    </row>
    <row r="2177" spans="1:28" s="48" customFormat="1" ht="54.6" customHeight="1" x14ac:dyDescent="0.25">
      <c r="A2177" s="18" t="s">
        <v>11429</v>
      </c>
      <c r="B2177" s="126" t="e" cm="1">
        <f t="array" aca="1" ref="B2177" ca="1">tachho(A2177)</f>
        <v>#NAME?</v>
      </c>
      <c r="C2177" s="126" t="e" cm="1">
        <f t="array" aca="1" ref="C2177" ca="1">tachtenlot(A2177)</f>
        <v>#NAME?</v>
      </c>
      <c r="D2177" s="126" t="e" cm="1">
        <f t="array" aca="1" ref="D2177" ca="1">IF(C2177&lt;&gt;"",tachten(A2177),"")</f>
        <v>#NAME?</v>
      </c>
      <c r="E2177" s="126">
        <v>0</v>
      </c>
      <c r="F2177" s="126"/>
      <c r="G2177" s="133"/>
      <c r="H2177" s="14" t="s">
        <v>7647</v>
      </c>
      <c r="I2177" s="15" t="s">
        <v>7648</v>
      </c>
      <c r="J2177" s="20" t="s">
        <v>9190</v>
      </c>
      <c r="K2177" s="20"/>
      <c r="L2177" s="20" t="s">
        <v>128</v>
      </c>
      <c r="M2177" s="20" t="s">
        <v>7639</v>
      </c>
      <c r="N2177" s="15" t="s">
        <v>7649</v>
      </c>
      <c r="O2177" s="21" t="s">
        <v>7650</v>
      </c>
      <c r="P2177" s="20">
        <v>3400741495</v>
      </c>
      <c r="Q2177" s="20">
        <v>1038117</v>
      </c>
      <c r="R2177" s="20" t="s">
        <v>64</v>
      </c>
      <c r="S2177" s="20">
        <v>1</v>
      </c>
      <c r="T2177" s="20">
        <v>1</v>
      </c>
      <c r="U2177" s="20">
        <v>1</v>
      </c>
      <c r="V2177" s="20">
        <v>2</v>
      </c>
      <c r="W2177" s="20">
        <v>2</v>
      </c>
      <c r="X2177" s="18"/>
      <c r="Y2177" s="18"/>
      <c r="Z2177" s="18"/>
      <c r="AA2177" s="18"/>
      <c r="AB2177" s="18"/>
    </row>
    <row r="2178" spans="1:28" s="48" customFormat="1" ht="54.6" customHeight="1" x14ac:dyDescent="0.25">
      <c r="A2178" s="18" t="s">
        <v>11430</v>
      </c>
      <c r="B2178" s="126" t="e" cm="1">
        <f t="array" aca="1" ref="B2178" ca="1">tachho(A2178)</f>
        <v>#NAME?</v>
      </c>
      <c r="C2178" s="126" t="e" cm="1">
        <f t="array" aca="1" ref="C2178" ca="1">tachtenlot(A2178)</f>
        <v>#NAME?</v>
      </c>
      <c r="D2178" s="126" t="e" cm="1">
        <f t="array" aca="1" ref="D2178" ca="1">IF(C2178&lt;&gt;"",tachten(A2178),"")</f>
        <v>#NAME?</v>
      </c>
      <c r="E2178" s="126">
        <v>0</v>
      </c>
      <c r="F2178" s="126"/>
      <c r="G2178" s="133"/>
      <c r="H2178" s="14" t="s">
        <v>7651</v>
      </c>
      <c r="I2178" s="15" t="s">
        <v>7652</v>
      </c>
      <c r="J2178" s="20" t="s">
        <v>9190</v>
      </c>
      <c r="K2178" s="20"/>
      <c r="L2178" s="20" t="s">
        <v>128</v>
      </c>
      <c r="M2178" s="20" t="s">
        <v>7639</v>
      </c>
      <c r="N2178" s="15" t="s">
        <v>563</v>
      </c>
      <c r="O2178" s="21">
        <v>348051776</v>
      </c>
      <c r="P2178" s="20">
        <v>3400582245</v>
      </c>
      <c r="Q2178" s="20">
        <v>1080768</v>
      </c>
      <c r="R2178" s="20" t="s">
        <v>64</v>
      </c>
      <c r="S2178" s="20">
        <v>1</v>
      </c>
      <c r="T2178" s="20">
        <v>1</v>
      </c>
      <c r="U2178" s="20">
        <v>1</v>
      </c>
      <c r="V2178" s="20">
        <v>2</v>
      </c>
      <c r="W2178" s="20">
        <v>2</v>
      </c>
      <c r="X2178" s="18"/>
      <c r="Y2178" s="18"/>
      <c r="Z2178" s="18"/>
      <c r="AA2178" s="18"/>
      <c r="AB2178" s="18"/>
    </row>
    <row r="2179" spans="1:28" s="48" customFormat="1" ht="54.6" customHeight="1" x14ac:dyDescent="0.25">
      <c r="A2179" s="18" t="s">
        <v>11431</v>
      </c>
      <c r="B2179" s="126" t="e" cm="1">
        <f t="array" aca="1" ref="B2179" ca="1">tachho(A2179)</f>
        <v>#NAME?</v>
      </c>
      <c r="C2179" s="126" t="e" cm="1">
        <f t="array" aca="1" ref="C2179" ca="1">tachtenlot(A2179)</f>
        <v>#NAME?</v>
      </c>
      <c r="D2179" s="126" t="e" cm="1">
        <f t="array" aca="1" ref="D2179" ca="1">IF(C2179&lt;&gt;"",tachten(A2179),"")</f>
        <v>#NAME?</v>
      </c>
      <c r="E2179" s="126">
        <v>0</v>
      </c>
      <c r="F2179" s="126"/>
      <c r="G2179" s="133"/>
      <c r="H2179" s="14" t="s">
        <v>7653</v>
      </c>
      <c r="I2179" s="15" t="s">
        <v>7654</v>
      </c>
      <c r="J2179" s="20" t="s">
        <v>9190</v>
      </c>
      <c r="K2179" s="20"/>
      <c r="L2179" s="20" t="s">
        <v>128</v>
      </c>
      <c r="M2179" s="20" t="s">
        <v>7639</v>
      </c>
      <c r="N2179" s="15" t="s">
        <v>489</v>
      </c>
      <c r="O2179" s="20" t="s">
        <v>7655</v>
      </c>
      <c r="P2179" s="20">
        <v>3400582414</v>
      </c>
      <c r="Q2179" s="20">
        <v>1080518</v>
      </c>
      <c r="R2179" s="20" t="s">
        <v>64</v>
      </c>
      <c r="S2179" s="20">
        <v>1</v>
      </c>
      <c r="T2179" s="20">
        <v>1</v>
      </c>
      <c r="U2179" s="20">
        <v>1</v>
      </c>
      <c r="V2179" s="20">
        <v>2</v>
      </c>
      <c r="W2179" s="20">
        <v>2</v>
      </c>
      <c r="X2179" s="19"/>
      <c r="Y2179" s="19"/>
      <c r="Z2179" s="19"/>
      <c r="AA2179" s="19"/>
      <c r="AB2179" s="19"/>
    </row>
    <row r="2180" spans="1:28" s="48" customFormat="1" ht="54.6" customHeight="1" x14ac:dyDescent="0.25">
      <c r="A2180" s="175" t="s">
        <v>12137</v>
      </c>
      <c r="B2180" s="169" t="e" cm="1">
        <f t="array" aca="1" ref="B2180" ca="1">tachho(A2180)</f>
        <v>#NAME?</v>
      </c>
      <c r="C2180" s="169">
        <v>185</v>
      </c>
      <c r="D2180" s="169">
        <v>0</v>
      </c>
      <c r="E2180" s="169">
        <v>0</v>
      </c>
      <c r="F2180" s="170"/>
      <c r="G2180" s="171">
        <v>1</v>
      </c>
      <c r="H2180" s="172" t="s">
        <v>9196</v>
      </c>
      <c r="I2180" s="172" t="s">
        <v>8001</v>
      </c>
      <c r="J2180" s="173" t="s">
        <v>1430</v>
      </c>
      <c r="K2180" s="173"/>
      <c r="L2180" s="122" t="str">
        <f>L2181</f>
        <v>Tỉnh Lâm Đồng</v>
      </c>
      <c r="M2180" s="122" t="str">
        <f t="shared" ref="M2180" si="410">M2181</f>
        <v>Xã Bắc Ruộng</v>
      </c>
      <c r="N2180" s="122" t="str">
        <f t="shared" ref="N2180" si="411">N2181</f>
        <v>Số 38 đường DT 717</v>
      </c>
      <c r="O2180" s="122" t="str">
        <f t="shared" ref="O2180" si="412">O2181</f>
        <v>0374532079</v>
      </c>
      <c r="P2180" s="122">
        <f>P2181</f>
        <v>3401274356</v>
      </c>
      <c r="Q2180" s="122">
        <f t="shared" ref="Q2180" si="413">Q2181</f>
        <v>1156946</v>
      </c>
      <c r="R2180" s="122" t="str">
        <f t="shared" ref="R2180" si="414">R2181</f>
        <v>X04</v>
      </c>
      <c r="S2180" s="173"/>
      <c r="T2180" s="173"/>
      <c r="U2180" s="173"/>
      <c r="V2180" s="173"/>
      <c r="W2180" s="173"/>
      <c r="X2180" s="172"/>
      <c r="Y2180" s="172"/>
      <c r="Z2180" s="172"/>
      <c r="AA2180" s="172"/>
      <c r="AB2180" s="172"/>
    </row>
    <row r="2181" spans="1:28" s="172" customFormat="1" ht="54.6" customHeight="1" x14ac:dyDescent="0.25">
      <c r="A2181" s="18" t="s">
        <v>10039</v>
      </c>
      <c r="B2181" s="126" t="e" cm="1">
        <f t="array" aca="1" ref="B2181" ca="1">tachho(A2181)</f>
        <v>#NAME?</v>
      </c>
      <c r="C2181" s="126" t="e" cm="1">
        <f t="array" aca="1" ref="C2181" ca="1">tachtenlot(A2181)</f>
        <v>#NAME?</v>
      </c>
      <c r="D2181" s="126" t="e" cm="1">
        <f t="array" aca="1" ref="D2181" ca="1">IF(C2181&lt;&gt;"",tachten(A2181),"")</f>
        <v>#NAME?</v>
      </c>
      <c r="E2181" s="126">
        <v>0</v>
      </c>
      <c r="F2181" s="126"/>
      <c r="G2181" s="133"/>
      <c r="H2181" s="14" t="s">
        <v>2946</v>
      </c>
      <c r="I2181" s="16" t="s">
        <v>2947</v>
      </c>
      <c r="J2181" s="20" t="s">
        <v>9196</v>
      </c>
      <c r="K2181" s="8"/>
      <c r="L2181" s="20" t="s">
        <v>128</v>
      </c>
      <c r="M2181" s="20" t="s">
        <v>703</v>
      </c>
      <c r="N2181" s="16" t="s">
        <v>2948</v>
      </c>
      <c r="O2181" s="17" t="s">
        <v>2949</v>
      </c>
      <c r="P2181" s="8">
        <v>3401274356</v>
      </c>
      <c r="Q2181" s="8">
        <v>1156946</v>
      </c>
      <c r="R2181" s="8" t="s">
        <v>59</v>
      </c>
      <c r="S2181" s="63">
        <v>1</v>
      </c>
      <c r="T2181" s="8">
        <v>1</v>
      </c>
      <c r="U2181" s="8">
        <v>1</v>
      </c>
      <c r="V2181" s="64">
        <v>1</v>
      </c>
      <c r="W2181" s="8">
        <v>2</v>
      </c>
      <c r="X2181" s="19"/>
      <c r="Y2181" s="19"/>
      <c r="Z2181" s="19"/>
      <c r="AA2181" s="19"/>
      <c r="AB2181" s="19"/>
    </row>
    <row r="2182" spans="1:28" s="48" customFormat="1" ht="54.6" customHeight="1" x14ac:dyDescent="0.25">
      <c r="A2182" s="18" t="s">
        <v>11535</v>
      </c>
      <c r="B2182" s="126" t="e" cm="1">
        <f t="array" aca="1" ref="B2182" ca="1">tachho(A2182)</f>
        <v>#NAME?</v>
      </c>
      <c r="C2182" s="126" t="e" cm="1">
        <f t="array" aca="1" ref="C2182" ca="1">tachtenlot(A2182)</f>
        <v>#NAME?</v>
      </c>
      <c r="D2182" s="126" t="e" cm="1">
        <f t="array" aca="1" ref="D2182" ca="1">IF(C2182&lt;&gt;"",tachten(A2182),"")</f>
        <v>#NAME?</v>
      </c>
      <c r="E2182" s="126">
        <v>0</v>
      </c>
      <c r="F2182" s="126"/>
      <c r="G2182" s="133"/>
      <c r="H2182" s="14" t="s">
        <v>8015</v>
      </c>
      <c r="I2182" s="40" t="s">
        <v>8016</v>
      </c>
      <c r="J2182" s="20" t="s">
        <v>9196</v>
      </c>
      <c r="K2182" s="20"/>
      <c r="L2182" s="20" t="s">
        <v>128</v>
      </c>
      <c r="M2182" s="20" t="s">
        <v>703</v>
      </c>
      <c r="N2182" s="40" t="s">
        <v>8017</v>
      </c>
      <c r="O2182" s="70">
        <v>385538012</v>
      </c>
      <c r="P2182" s="41">
        <v>3400823395</v>
      </c>
      <c r="Q2182" s="41">
        <v>1040864</v>
      </c>
      <c r="R2182" s="39" t="s">
        <v>64</v>
      </c>
      <c r="S2182" s="39">
        <v>1</v>
      </c>
      <c r="T2182" s="39">
        <v>1</v>
      </c>
      <c r="U2182" s="39">
        <v>1</v>
      </c>
      <c r="V2182" s="41">
        <v>2</v>
      </c>
      <c r="W2182" s="39">
        <v>2</v>
      </c>
      <c r="X2182" s="18"/>
      <c r="Y2182" s="18"/>
      <c r="Z2182" s="18"/>
      <c r="AA2182" s="18"/>
      <c r="AB2182" s="18"/>
    </row>
    <row r="2183" spans="1:28" s="48" customFormat="1" ht="54.6" customHeight="1" x14ac:dyDescent="0.25">
      <c r="A2183" s="18" t="s">
        <v>11533</v>
      </c>
      <c r="B2183" s="126" t="e" cm="1">
        <f t="array" aca="1" ref="B2183" ca="1">tachho(A2183)</f>
        <v>#NAME?</v>
      </c>
      <c r="C2183" s="126" t="e" cm="1">
        <f t="array" aca="1" ref="C2183" ca="1">tachtenlot(A2183)</f>
        <v>#NAME?</v>
      </c>
      <c r="D2183" s="126" t="e" cm="1">
        <f t="array" aca="1" ref="D2183" ca="1">IF(C2183&lt;&gt;"",tachten(A2183),"")</f>
        <v>#NAME?</v>
      </c>
      <c r="E2183" s="126">
        <v>0</v>
      </c>
      <c r="F2183" s="126"/>
      <c r="G2183" s="133"/>
      <c r="H2183" s="14" t="s">
        <v>8010</v>
      </c>
      <c r="I2183" s="40" t="s">
        <v>8011</v>
      </c>
      <c r="J2183" s="20" t="s">
        <v>9196</v>
      </c>
      <c r="K2183" s="20"/>
      <c r="L2183" s="20" t="s">
        <v>128</v>
      </c>
      <c r="M2183" s="20" t="s">
        <v>703</v>
      </c>
      <c r="N2183" s="40" t="s">
        <v>8012</v>
      </c>
      <c r="O2183" s="70">
        <v>941283638</v>
      </c>
      <c r="P2183" s="41">
        <v>3400800599</v>
      </c>
      <c r="Q2183" s="41">
        <v>1044654</v>
      </c>
      <c r="R2183" s="39" t="s">
        <v>64</v>
      </c>
      <c r="S2183" s="39">
        <v>1</v>
      </c>
      <c r="T2183" s="39">
        <v>1</v>
      </c>
      <c r="U2183" s="39">
        <v>1</v>
      </c>
      <c r="V2183" s="41">
        <v>2</v>
      </c>
      <c r="W2183" s="39">
        <v>2</v>
      </c>
      <c r="X2183" s="18"/>
      <c r="Y2183" s="18"/>
      <c r="Z2183" s="18"/>
      <c r="AA2183" s="18"/>
      <c r="AB2183" s="18"/>
    </row>
    <row r="2184" spans="1:28" s="48" customFormat="1" ht="54.6" customHeight="1" x14ac:dyDescent="0.25">
      <c r="A2184" s="18" t="s">
        <v>11540</v>
      </c>
      <c r="B2184" s="126" t="e" cm="1">
        <f t="array" aca="1" ref="B2184" ca="1">tachho(A2184)</f>
        <v>#NAME?</v>
      </c>
      <c r="C2184" s="126" t="e" cm="1">
        <f t="array" aca="1" ref="C2184" ca="1">tachtenlot(A2184)</f>
        <v>#NAME?</v>
      </c>
      <c r="D2184" s="126" t="e" cm="1">
        <f t="array" aca="1" ref="D2184" ca="1">IF(C2184&lt;&gt;"",tachten(A2184),"")</f>
        <v>#NAME?</v>
      </c>
      <c r="E2184" s="126">
        <v>0</v>
      </c>
      <c r="F2184" s="126"/>
      <c r="G2184" s="133"/>
      <c r="H2184" s="14" t="s">
        <v>8028</v>
      </c>
      <c r="I2184" s="40" t="s">
        <v>8029</v>
      </c>
      <c r="J2184" s="20" t="s">
        <v>9196</v>
      </c>
      <c r="K2184" s="20"/>
      <c r="L2184" s="20" t="s">
        <v>128</v>
      </c>
      <c r="M2184" s="20" t="s">
        <v>703</v>
      </c>
      <c r="N2184" s="40" t="s">
        <v>563</v>
      </c>
      <c r="O2184" s="70">
        <v>984760967</v>
      </c>
      <c r="P2184" s="41">
        <v>3400800503</v>
      </c>
      <c r="Q2184" s="41">
        <v>1065766</v>
      </c>
      <c r="R2184" s="39" t="s">
        <v>64</v>
      </c>
      <c r="S2184" s="39">
        <v>1</v>
      </c>
      <c r="T2184" s="39">
        <v>1</v>
      </c>
      <c r="U2184" s="39">
        <v>1</v>
      </c>
      <c r="V2184" s="41">
        <v>2</v>
      </c>
      <c r="W2184" s="39">
        <v>2</v>
      </c>
      <c r="X2184" s="18"/>
      <c r="Y2184" s="18"/>
      <c r="Z2184" s="18"/>
      <c r="AA2184" s="18"/>
      <c r="AB2184" s="18"/>
    </row>
    <row r="2185" spans="1:28" s="48" customFormat="1" ht="54.6" customHeight="1" x14ac:dyDescent="0.25">
      <c r="A2185" s="18" t="s">
        <v>11539</v>
      </c>
      <c r="B2185" s="126" t="e" cm="1">
        <f t="array" aca="1" ref="B2185" ca="1">tachho(A2185)</f>
        <v>#NAME?</v>
      </c>
      <c r="C2185" s="126" t="e" cm="1">
        <f t="array" aca="1" ref="C2185" ca="1">tachtenlot(A2185)</f>
        <v>#NAME?</v>
      </c>
      <c r="D2185" s="126" t="e" cm="1">
        <f t="array" aca="1" ref="D2185" ca="1">IF(C2185&lt;&gt;"",tachten(A2185),"")</f>
        <v>#NAME?</v>
      </c>
      <c r="E2185" s="126">
        <v>0</v>
      </c>
      <c r="F2185" s="126"/>
      <c r="G2185" s="133"/>
      <c r="H2185" s="14" t="s">
        <v>8026</v>
      </c>
      <c r="I2185" s="40" t="s">
        <v>8027</v>
      </c>
      <c r="J2185" s="20" t="s">
        <v>9196</v>
      </c>
      <c r="K2185" s="20"/>
      <c r="L2185" s="20" t="s">
        <v>128</v>
      </c>
      <c r="M2185" s="20" t="s">
        <v>703</v>
      </c>
      <c r="N2185" s="40" t="s">
        <v>8007</v>
      </c>
      <c r="O2185" s="70">
        <v>919012417</v>
      </c>
      <c r="P2185" s="41">
        <v>3400785598</v>
      </c>
      <c r="Q2185" s="41">
        <v>1065767</v>
      </c>
      <c r="R2185" s="39" t="s">
        <v>64</v>
      </c>
      <c r="S2185" s="39">
        <v>1</v>
      </c>
      <c r="T2185" s="39">
        <v>1</v>
      </c>
      <c r="U2185" s="39">
        <v>1</v>
      </c>
      <c r="V2185" s="41">
        <v>2</v>
      </c>
      <c r="W2185" s="39">
        <v>2</v>
      </c>
      <c r="X2185" s="18"/>
      <c r="Y2185" s="18"/>
      <c r="Z2185" s="18"/>
      <c r="AA2185" s="18"/>
      <c r="AB2185" s="18"/>
    </row>
    <row r="2186" spans="1:28" s="48" customFormat="1" ht="54.6" customHeight="1" x14ac:dyDescent="0.25">
      <c r="A2186" s="18" t="s">
        <v>11538</v>
      </c>
      <c r="B2186" s="126" t="e" cm="1">
        <f t="array" aca="1" ref="B2186" ca="1">tachho(A2186)</f>
        <v>#NAME?</v>
      </c>
      <c r="C2186" s="126" t="e" cm="1">
        <f t="array" aca="1" ref="C2186" ca="1">tachtenlot(A2186)</f>
        <v>#NAME?</v>
      </c>
      <c r="D2186" s="126" t="e" cm="1">
        <f t="array" aca="1" ref="D2186" ca="1">IF(C2186&lt;&gt;"",tachten(A2186),"")</f>
        <v>#NAME?</v>
      </c>
      <c r="E2186" s="126">
        <v>0</v>
      </c>
      <c r="F2186" s="126"/>
      <c r="G2186" s="133"/>
      <c r="H2186" s="14" t="s">
        <v>8023</v>
      </c>
      <c r="I2186" s="40" t="s">
        <v>8024</v>
      </c>
      <c r="J2186" s="20" t="s">
        <v>9196</v>
      </c>
      <c r="K2186" s="20"/>
      <c r="L2186" s="20" t="s">
        <v>128</v>
      </c>
      <c r="M2186" s="20" t="s">
        <v>703</v>
      </c>
      <c r="N2186" s="40" t="s">
        <v>8025</v>
      </c>
      <c r="O2186" s="70">
        <v>978059577</v>
      </c>
      <c r="P2186" s="41">
        <v>3400800581</v>
      </c>
      <c r="Q2186" s="41">
        <v>1044099</v>
      </c>
      <c r="R2186" s="39" t="s">
        <v>64</v>
      </c>
      <c r="S2186" s="39">
        <v>1</v>
      </c>
      <c r="T2186" s="39">
        <v>1</v>
      </c>
      <c r="U2186" s="39">
        <v>1</v>
      </c>
      <c r="V2186" s="41">
        <v>2</v>
      </c>
      <c r="W2186" s="39">
        <v>2</v>
      </c>
      <c r="X2186" s="18"/>
      <c r="Y2186" s="18"/>
      <c r="Z2186" s="18"/>
      <c r="AA2186" s="18"/>
      <c r="AB2186" s="18"/>
    </row>
    <row r="2187" spans="1:28" s="48" customFormat="1" ht="54.6" customHeight="1" x14ac:dyDescent="0.25">
      <c r="A2187" s="18" t="s">
        <v>11530</v>
      </c>
      <c r="B2187" s="126" t="e" cm="1">
        <f t="array" aca="1" ref="B2187" ca="1">tachho(A2187)</f>
        <v>#NAME?</v>
      </c>
      <c r="C2187" s="126" t="e" cm="1">
        <f t="array" aca="1" ref="C2187" ca="1">tachtenlot(A2187)</f>
        <v>#NAME?</v>
      </c>
      <c r="D2187" s="126" t="e" cm="1">
        <f t="array" aca="1" ref="D2187" ca="1">IF(C2187&lt;&gt;"",tachten(A2187),"")</f>
        <v>#NAME?</v>
      </c>
      <c r="E2187" s="126">
        <v>0</v>
      </c>
      <c r="F2187" s="126"/>
      <c r="G2187" s="133"/>
      <c r="H2187" s="14" t="s">
        <v>8002</v>
      </c>
      <c r="I2187" s="40" t="s">
        <v>68</v>
      </c>
      <c r="J2187" s="20" t="s">
        <v>9196</v>
      </c>
      <c r="K2187" s="20" t="s">
        <v>8003</v>
      </c>
      <c r="L2187" s="20" t="s">
        <v>128</v>
      </c>
      <c r="M2187" s="20" t="s">
        <v>703</v>
      </c>
      <c r="N2187" s="40" t="s">
        <v>8004</v>
      </c>
      <c r="O2187" s="70">
        <v>949191206</v>
      </c>
      <c r="P2187" s="41">
        <v>3401279756</v>
      </c>
      <c r="Q2187" s="41">
        <v>1167579</v>
      </c>
      <c r="R2187" s="39" t="s">
        <v>64</v>
      </c>
      <c r="S2187" s="39">
        <v>1</v>
      </c>
      <c r="T2187" s="39">
        <v>1</v>
      </c>
      <c r="U2187" s="39">
        <v>1</v>
      </c>
      <c r="V2187" s="41">
        <v>2</v>
      </c>
      <c r="W2187" s="39">
        <v>2</v>
      </c>
      <c r="X2187" s="18"/>
      <c r="Y2187" s="18"/>
      <c r="Z2187" s="18"/>
      <c r="AA2187" s="18"/>
      <c r="AB2187" s="18"/>
    </row>
    <row r="2188" spans="1:28" s="48" customFormat="1" ht="54.6" customHeight="1" x14ac:dyDescent="0.25">
      <c r="A2188" s="18" t="s">
        <v>10040</v>
      </c>
      <c r="B2188" s="126" t="e" cm="1">
        <f t="array" aca="1" ref="B2188" ca="1">tachho(A2188)</f>
        <v>#NAME?</v>
      </c>
      <c r="C2188" s="126" t="e" cm="1">
        <f t="array" aca="1" ref="C2188" ca="1">tachtenlot(A2188)</f>
        <v>#NAME?</v>
      </c>
      <c r="D2188" s="126" t="e" cm="1">
        <f t="array" aca="1" ref="D2188" ca="1">IF(C2188&lt;&gt;"",tachten(A2188),"")</f>
        <v>#NAME?</v>
      </c>
      <c r="E2188" s="126">
        <v>0</v>
      </c>
      <c r="F2188" s="126"/>
      <c r="G2188" s="133"/>
      <c r="H2188" s="14" t="s">
        <v>2950</v>
      </c>
      <c r="I2188" s="15" t="s">
        <v>2951</v>
      </c>
      <c r="J2188" s="20" t="s">
        <v>9196</v>
      </c>
      <c r="K2188" s="20"/>
      <c r="L2188" s="20" t="s">
        <v>128</v>
      </c>
      <c r="M2188" s="20" t="s">
        <v>703</v>
      </c>
      <c r="N2188" s="15" t="s">
        <v>2948</v>
      </c>
      <c r="O2188" s="20" t="s">
        <v>2949</v>
      </c>
      <c r="P2188" s="20">
        <v>3401267863</v>
      </c>
      <c r="Q2188" s="20">
        <v>1156645</v>
      </c>
      <c r="R2188" s="20" t="s">
        <v>60</v>
      </c>
      <c r="S2188" s="20">
        <v>1</v>
      </c>
      <c r="T2188" s="20">
        <v>1</v>
      </c>
      <c r="U2188" s="20">
        <v>1</v>
      </c>
      <c r="V2188" s="20">
        <v>1</v>
      </c>
      <c r="W2188" s="20">
        <v>2</v>
      </c>
      <c r="X2188" s="18"/>
      <c r="Y2188" s="18"/>
      <c r="Z2188" s="18"/>
      <c r="AA2188" s="18"/>
      <c r="AB2188" s="18"/>
    </row>
    <row r="2189" spans="1:28" s="48" customFormat="1" ht="54.6" customHeight="1" x14ac:dyDescent="0.25">
      <c r="A2189" s="18" t="s">
        <v>10041</v>
      </c>
      <c r="B2189" s="126" t="e" cm="1">
        <f t="array" aca="1" ref="B2189" ca="1">tachho(A2189)</f>
        <v>#NAME?</v>
      </c>
      <c r="C2189" s="126" t="e" cm="1">
        <f t="array" aca="1" ref="C2189" ca="1">tachtenlot(A2189)</f>
        <v>#NAME?</v>
      </c>
      <c r="D2189" s="126" t="e" cm="1">
        <f t="array" aca="1" ref="D2189" ca="1">IF(C2189&lt;&gt;"",tachten(A2189),"")</f>
        <v>#NAME?</v>
      </c>
      <c r="E2189" s="126">
        <v>0</v>
      </c>
      <c r="F2189" s="126"/>
      <c r="G2189" s="133"/>
      <c r="H2189" s="14" t="s">
        <v>2952</v>
      </c>
      <c r="I2189" s="16" t="s">
        <v>2953</v>
      </c>
      <c r="J2189" s="20" t="s">
        <v>9196</v>
      </c>
      <c r="K2189" s="8"/>
      <c r="L2189" s="8" t="s">
        <v>128</v>
      </c>
      <c r="M2189" s="20" t="s">
        <v>703</v>
      </c>
      <c r="N2189" s="16" t="s">
        <v>2948</v>
      </c>
      <c r="O2189" s="17" t="s">
        <v>2949</v>
      </c>
      <c r="P2189" s="8">
        <v>3401267856</v>
      </c>
      <c r="Q2189" s="8">
        <v>1156637</v>
      </c>
      <c r="R2189" s="8" t="s">
        <v>62</v>
      </c>
      <c r="S2189" s="63">
        <v>1</v>
      </c>
      <c r="T2189" s="8">
        <v>1</v>
      </c>
      <c r="U2189" s="8">
        <v>1</v>
      </c>
      <c r="V2189" s="64">
        <v>1</v>
      </c>
      <c r="W2189" s="8">
        <v>2</v>
      </c>
      <c r="X2189" s="18"/>
      <c r="Y2189" s="18"/>
      <c r="Z2189" s="18"/>
      <c r="AA2189" s="18"/>
      <c r="AB2189" s="18"/>
    </row>
    <row r="2190" spans="1:28" s="48" customFormat="1" ht="54.6" customHeight="1" x14ac:dyDescent="0.25">
      <c r="A2190" s="18" t="s">
        <v>10042</v>
      </c>
      <c r="B2190" s="126" t="e" cm="1">
        <f t="array" aca="1" ref="B2190" ca="1">tachho(A2190)</f>
        <v>#NAME?</v>
      </c>
      <c r="C2190" s="126" t="e" cm="1">
        <f t="array" aca="1" ref="C2190" ca="1">tachtenlot(A2190)</f>
        <v>#NAME?</v>
      </c>
      <c r="D2190" s="126" t="e" cm="1">
        <f t="array" aca="1" ref="D2190" ca="1">IF(C2190&lt;&gt;"",tachten(A2190),"")</f>
        <v>#NAME?</v>
      </c>
      <c r="E2190" s="126">
        <v>0</v>
      </c>
      <c r="F2190" s="126"/>
      <c r="G2190" s="133"/>
      <c r="H2190" s="14" t="s">
        <v>2954</v>
      </c>
      <c r="I2190" s="16" t="s">
        <v>2955</v>
      </c>
      <c r="J2190" s="20" t="s">
        <v>9196</v>
      </c>
      <c r="K2190" s="8"/>
      <c r="L2190" s="8" t="s">
        <v>128</v>
      </c>
      <c r="M2190" s="20" t="s">
        <v>703</v>
      </c>
      <c r="N2190" s="16" t="s">
        <v>370</v>
      </c>
      <c r="O2190" s="17" t="s">
        <v>2949</v>
      </c>
      <c r="P2190" s="8">
        <v>3401267574</v>
      </c>
      <c r="Q2190" s="8">
        <v>1156948</v>
      </c>
      <c r="R2190" s="8" t="s">
        <v>63</v>
      </c>
      <c r="S2190" s="63">
        <v>1</v>
      </c>
      <c r="T2190" s="8">
        <v>1</v>
      </c>
      <c r="U2190" s="8">
        <v>1</v>
      </c>
      <c r="V2190" s="64">
        <v>1</v>
      </c>
      <c r="W2190" s="8">
        <v>2</v>
      </c>
      <c r="X2190" s="18"/>
      <c r="Y2190" s="18"/>
      <c r="Z2190" s="18"/>
      <c r="AA2190" s="18"/>
      <c r="AB2190" s="18"/>
    </row>
    <row r="2191" spans="1:28" s="48" customFormat="1" ht="54.6" customHeight="1" x14ac:dyDescent="0.25">
      <c r="A2191" s="18" t="s">
        <v>11532</v>
      </c>
      <c r="B2191" s="126" t="e" cm="1">
        <f t="array" aca="1" ref="B2191" ca="1">tachho(A2191)</f>
        <v>#NAME?</v>
      </c>
      <c r="C2191" s="126" t="e" cm="1">
        <f t="array" aca="1" ref="C2191" ca="1">tachtenlot(A2191)</f>
        <v>#NAME?</v>
      </c>
      <c r="D2191" s="126" t="e" cm="1">
        <f t="array" aca="1" ref="D2191" ca="1">IF(C2191&lt;&gt;"",tachten(A2191),"")</f>
        <v>#NAME?</v>
      </c>
      <c r="E2191" s="126">
        <v>0</v>
      </c>
      <c r="F2191" s="126"/>
      <c r="G2191" s="133"/>
      <c r="H2191" s="14" t="s">
        <v>8008</v>
      </c>
      <c r="I2191" s="40" t="s">
        <v>8009</v>
      </c>
      <c r="J2191" s="20" t="s">
        <v>9196</v>
      </c>
      <c r="K2191" s="20"/>
      <c r="L2191" s="20" t="s">
        <v>128</v>
      </c>
      <c r="M2191" s="20" t="s">
        <v>703</v>
      </c>
      <c r="N2191" s="40" t="s">
        <v>563</v>
      </c>
      <c r="O2191" s="70">
        <v>915781343</v>
      </c>
      <c r="P2191" s="41">
        <v>3400788849</v>
      </c>
      <c r="Q2191" s="41">
        <v>1065098</v>
      </c>
      <c r="R2191" s="39" t="s">
        <v>64</v>
      </c>
      <c r="S2191" s="39">
        <v>1</v>
      </c>
      <c r="T2191" s="39">
        <v>1</v>
      </c>
      <c r="U2191" s="39">
        <v>1</v>
      </c>
      <c r="V2191" s="41">
        <v>2</v>
      </c>
      <c r="W2191" s="39">
        <v>2</v>
      </c>
      <c r="X2191" s="18"/>
      <c r="Y2191" s="18"/>
      <c r="Z2191" s="18"/>
      <c r="AA2191" s="18"/>
      <c r="AB2191" s="18"/>
    </row>
    <row r="2192" spans="1:28" s="172" customFormat="1" ht="54.6" customHeight="1" x14ac:dyDescent="0.25">
      <c r="A2192" s="18" t="s">
        <v>11531</v>
      </c>
      <c r="B2192" s="126" t="e" cm="1">
        <f t="array" aca="1" ref="B2192" ca="1">tachho(A2192)</f>
        <v>#NAME?</v>
      </c>
      <c r="C2192" s="126" t="e" cm="1">
        <f t="array" aca="1" ref="C2192" ca="1">tachtenlot(A2192)</f>
        <v>#NAME?</v>
      </c>
      <c r="D2192" s="126" t="e" cm="1">
        <f t="array" aca="1" ref="D2192" ca="1">IF(C2192&lt;&gt;"",tachten(A2192),"")</f>
        <v>#NAME?</v>
      </c>
      <c r="E2192" s="126">
        <v>0</v>
      </c>
      <c r="F2192" s="126"/>
      <c r="G2192" s="133"/>
      <c r="H2192" s="14" t="s">
        <v>8005</v>
      </c>
      <c r="I2192" s="40" t="s">
        <v>8006</v>
      </c>
      <c r="J2192" s="20" t="s">
        <v>9196</v>
      </c>
      <c r="K2192" s="20"/>
      <c r="L2192" s="20" t="s">
        <v>128</v>
      </c>
      <c r="M2192" s="20" t="s">
        <v>703</v>
      </c>
      <c r="N2192" s="40" t="s">
        <v>8007</v>
      </c>
      <c r="O2192" s="70">
        <v>988387000</v>
      </c>
      <c r="P2192" s="41">
        <v>3400785608</v>
      </c>
      <c r="Q2192" s="41">
        <v>1011615</v>
      </c>
      <c r="R2192" s="39" t="s">
        <v>64</v>
      </c>
      <c r="S2192" s="39">
        <v>1</v>
      </c>
      <c r="T2192" s="39">
        <v>1</v>
      </c>
      <c r="U2192" s="39">
        <v>1</v>
      </c>
      <c r="V2192" s="41">
        <v>2</v>
      </c>
      <c r="W2192" s="39">
        <v>2</v>
      </c>
      <c r="X2192" s="18"/>
      <c r="Y2192" s="18"/>
      <c r="Z2192" s="18"/>
      <c r="AA2192" s="18"/>
      <c r="AB2192" s="18"/>
    </row>
    <row r="2193" spans="1:28" s="48" customFormat="1" ht="54.6" customHeight="1" x14ac:dyDescent="0.25">
      <c r="A2193" s="18" t="s">
        <v>11536</v>
      </c>
      <c r="B2193" s="126" t="e" cm="1">
        <f t="array" aca="1" ref="B2193" ca="1">tachho(A2193)</f>
        <v>#NAME?</v>
      </c>
      <c r="C2193" s="126" t="e" cm="1">
        <f t="array" aca="1" ref="C2193" ca="1">tachtenlot(A2193)</f>
        <v>#NAME?</v>
      </c>
      <c r="D2193" s="126" t="e" cm="1">
        <f t="array" aca="1" ref="D2193" ca="1">IF(C2193&lt;&gt;"",tachten(A2193),"")</f>
        <v>#NAME?</v>
      </c>
      <c r="E2193" s="126">
        <v>0</v>
      </c>
      <c r="F2193" s="126"/>
      <c r="G2193" s="133"/>
      <c r="H2193" s="14" t="s">
        <v>8018</v>
      </c>
      <c r="I2193" s="40" t="s">
        <v>8019</v>
      </c>
      <c r="J2193" s="20" t="s">
        <v>9196</v>
      </c>
      <c r="K2193" s="20"/>
      <c r="L2193" s="20" t="s">
        <v>128</v>
      </c>
      <c r="M2193" s="20" t="s">
        <v>703</v>
      </c>
      <c r="N2193" s="40" t="s">
        <v>370</v>
      </c>
      <c r="O2193" s="70">
        <v>972089109</v>
      </c>
      <c r="P2193" s="41">
        <v>3400860647</v>
      </c>
      <c r="Q2193" s="41">
        <v>1020831</v>
      </c>
      <c r="R2193" s="39" t="s">
        <v>64</v>
      </c>
      <c r="S2193" s="39">
        <v>1</v>
      </c>
      <c r="T2193" s="39">
        <v>1</v>
      </c>
      <c r="U2193" s="39">
        <v>1</v>
      </c>
      <c r="V2193" s="41">
        <v>2</v>
      </c>
      <c r="W2193" s="39">
        <v>2</v>
      </c>
      <c r="X2193" s="18"/>
      <c r="Y2193" s="18"/>
      <c r="Z2193" s="18"/>
      <c r="AA2193" s="18"/>
      <c r="AB2193" s="18"/>
    </row>
    <row r="2194" spans="1:28" s="48" customFormat="1" ht="54.6" customHeight="1" x14ac:dyDescent="0.25">
      <c r="A2194" s="18" t="s">
        <v>11537</v>
      </c>
      <c r="B2194" s="126" t="e" cm="1">
        <f t="array" aca="1" ref="B2194" ca="1">tachho(A2194)</f>
        <v>#NAME?</v>
      </c>
      <c r="C2194" s="126" t="e" cm="1">
        <f t="array" aca="1" ref="C2194" ca="1">tachtenlot(A2194)</f>
        <v>#NAME?</v>
      </c>
      <c r="D2194" s="126" t="e" cm="1">
        <f t="array" aca="1" ref="D2194" ca="1">IF(C2194&lt;&gt;"",tachten(A2194),"")</f>
        <v>#NAME?</v>
      </c>
      <c r="E2194" s="126">
        <v>0</v>
      </c>
      <c r="F2194" s="126"/>
      <c r="G2194" s="133"/>
      <c r="H2194" s="14" t="s">
        <v>8020</v>
      </c>
      <c r="I2194" s="40" t="s">
        <v>8021</v>
      </c>
      <c r="J2194" s="20" t="s">
        <v>9196</v>
      </c>
      <c r="K2194" s="20"/>
      <c r="L2194" s="20" t="s">
        <v>128</v>
      </c>
      <c r="M2194" s="20" t="s">
        <v>703</v>
      </c>
      <c r="N2194" s="40" t="s">
        <v>8022</v>
      </c>
      <c r="O2194" s="70">
        <v>943060379</v>
      </c>
      <c r="P2194" s="41">
        <v>3400800662</v>
      </c>
      <c r="Q2194" s="41">
        <v>1041981</v>
      </c>
      <c r="R2194" s="39" t="s">
        <v>64</v>
      </c>
      <c r="S2194" s="39">
        <v>1</v>
      </c>
      <c r="T2194" s="39">
        <v>1</v>
      </c>
      <c r="U2194" s="39">
        <v>1</v>
      </c>
      <c r="V2194" s="41">
        <v>2</v>
      </c>
      <c r="W2194" s="39">
        <v>2</v>
      </c>
      <c r="X2194" s="18"/>
      <c r="Y2194" s="18"/>
      <c r="Z2194" s="18"/>
      <c r="AA2194" s="18"/>
      <c r="AB2194" s="18"/>
    </row>
    <row r="2195" spans="1:28" s="48" customFormat="1" ht="54.6" customHeight="1" x14ac:dyDescent="0.25">
      <c r="A2195" s="18" t="s">
        <v>11534</v>
      </c>
      <c r="B2195" s="126" t="e" cm="1">
        <f t="array" aca="1" ref="B2195" ca="1">tachho(A2195)</f>
        <v>#NAME?</v>
      </c>
      <c r="C2195" s="126" t="e" cm="1">
        <f t="array" aca="1" ref="C2195" ca="1">tachtenlot(A2195)</f>
        <v>#NAME?</v>
      </c>
      <c r="D2195" s="126" t="e" cm="1">
        <f t="array" aca="1" ref="D2195" ca="1">IF(C2195&lt;&gt;"",tachten(A2195),"")</f>
        <v>#NAME?</v>
      </c>
      <c r="E2195" s="126">
        <v>0</v>
      </c>
      <c r="F2195" s="126"/>
      <c r="G2195" s="133"/>
      <c r="H2195" s="14" t="s">
        <v>8013</v>
      </c>
      <c r="I2195" s="40" t="s">
        <v>8014</v>
      </c>
      <c r="J2195" s="20" t="s">
        <v>9196</v>
      </c>
      <c r="K2195" s="20"/>
      <c r="L2195" s="20" t="s">
        <v>128</v>
      </c>
      <c r="M2195" s="20" t="s">
        <v>703</v>
      </c>
      <c r="N2195" s="40" t="s">
        <v>8007</v>
      </c>
      <c r="O2195" s="70">
        <v>932144329</v>
      </c>
      <c r="P2195" s="41">
        <v>3400778230</v>
      </c>
      <c r="Q2195" s="41">
        <v>1040863</v>
      </c>
      <c r="R2195" s="39" t="s">
        <v>64</v>
      </c>
      <c r="S2195" s="39">
        <v>1</v>
      </c>
      <c r="T2195" s="39">
        <v>1</v>
      </c>
      <c r="U2195" s="39">
        <v>1</v>
      </c>
      <c r="V2195" s="41">
        <v>2</v>
      </c>
      <c r="W2195" s="39">
        <v>2</v>
      </c>
      <c r="X2195" s="18"/>
      <c r="Y2195" s="18"/>
      <c r="Z2195" s="18"/>
      <c r="AA2195" s="18"/>
      <c r="AB2195" s="18"/>
    </row>
    <row r="2196" spans="1:28" s="48" customFormat="1" ht="54.6" customHeight="1" x14ac:dyDescent="0.25">
      <c r="A2196" s="175" t="s">
        <v>12138</v>
      </c>
      <c r="B2196" s="169" t="e" cm="1">
        <f t="array" aca="1" ref="B2196" ca="1">tachho(A2196)</f>
        <v>#NAME?</v>
      </c>
      <c r="C2196" s="169">
        <v>186</v>
      </c>
      <c r="D2196" s="169">
        <v>0</v>
      </c>
      <c r="E2196" s="169">
        <v>0</v>
      </c>
      <c r="F2196" s="170"/>
      <c r="G2196" s="171">
        <v>1</v>
      </c>
      <c r="H2196" s="172" t="s">
        <v>9197</v>
      </c>
      <c r="I2196" s="172" t="s">
        <v>8030</v>
      </c>
      <c r="J2196" s="173" t="s">
        <v>1430</v>
      </c>
      <c r="K2196" s="173"/>
      <c r="L2196" s="122" t="str">
        <f>L2197</f>
        <v>Tỉnh Lâm Đồng</v>
      </c>
      <c r="M2196" s="122" t="str">
        <f t="shared" ref="M2196" si="415">M2197</f>
        <v>Xã Nghị Đức</v>
      </c>
      <c r="N2196" s="122" t="str">
        <f t="shared" ref="N2196" si="416">N2197</f>
        <v>Số 128 Trung tâm xã, thôn 1</v>
      </c>
      <c r="O2196" s="122" t="str">
        <f t="shared" ref="O2196" si="417">O2197</f>
        <v>0918016076</v>
      </c>
      <c r="P2196" s="122">
        <f>P2197</f>
        <v>3401274701</v>
      </c>
      <c r="Q2196" s="122">
        <f t="shared" ref="Q2196" si="418">Q2197</f>
        <v>1158872</v>
      </c>
      <c r="R2196" s="122" t="str">
        <f t="shared" ref="R2196" si="419">R2197</f>
        <v>X04</v>
      </c>
      <c r="S2196" s="173"/>
      <c r="T2196" s="173"/>
      <c r="U2196" s="173"/>
      <c r="V2196" s="173"/>
      <c r="W2196" s="173"/>
      <c r="X2196" s="172"/>
      <c r="Y2196" s="172"/>
      <c r="Z2196" s="172"/>
      <c r="AA2196" s="172"/>
      <c r="AB2196" s="172"/>
    </row>
    <row r="2197" spans="1:28" s="18" customFormat="1" ht="54.6" customHeight="1" x14ac:dyDescent="0.25">
      <c r="A2197" s="18" t="s">
        <v>10043</v>
      </c>
      <c r="B2197" s="126" t="e" cm="1">
        <f t="array" aca="1" ref="B2197" ca="1">tachho(A2197)</f>
        <v>#NAME?</v>
      </c>
      <c r="C2197" s="126" t="e" cm="1">
        <f t="array" aca="1" ref="C2197" ca="1">tachtenlot(A2197)</f>
        <v>#NAME?</v>
      </c>
      <c r="D2197" s="126" t="e" cm="1">
        <f t="array" aca="1" ref="D2197" ca="1">IF(C2197&lt;&gt;"",tachten(A2197),"")</f>
        <v>#NAME?</v>
      </c>
      <c r="E2197" s="126">
        <v>0</v>
      </c>
      <c r="F2197" s="126"/>
      <c r="G2197" s="133"/>
      <c r="H2197" s="14" t="s">
        <v>2956</v>
      </c>
      <c r="I2197" s="16" t="s">
        <v>2957</v>
      </c>
      <c r="J2197" s="20" t="s">
        <v>9197</v>
      </c>
      <c r="K2197" s="8"/>
      <c r="L2197" s="8" t="s">
        <v>128</v>
      </c>
      <c r="M2197" s="20" t="s">
        <v>708</v>
      </c>
      <c r="N2197" s="16" t="s">
        <v>2958</v>
      </c>
      <c r="O2197" s="17" t="s">
        <v>2959</v>
      </c>
      <c r="P2197" s="8">
        <v>3401274701</v>
      </c>
      <c r="Q2197" s="8">
        <v>1158872</v>
      </c>
      <c r="R2197" s="8" t="s">
        <v>59</v>
      </c>
      <c r="S2197" s="63">
        <v>1</v>
      </c>
      <c r="T2197" s="8">
        <v>1</v>
      </c>
      <c r="U2197" s="8">
        <v>1</v>
      </c>
      <c r="V2197" s="64">
        <v>1</v>
      </c>
      <c r="W2197" s="8">
        <v>2</v>
      </c>
    </row>
    <row r="2198" spans="1:28" s="18" customFormat="1" ht="54.6" customHeight="1" x14ac:dyDescent="0.25">
      <c r="A2198" s="18" t="s">
        <v>11545</v>
      </c>
      <c r="B2198" s="126" t="e" cm="1">
        <f t="array" aca="1" ref="B2198" ca="1">tachho(A2198)</f>
        <v>#NAME?</v>
      </c>
      <c r="C2198" s="126" t="e" cm="1">
        <f t="array" aca="1" ref="C2198" ca="1">tachtenlot(A2198)</f>
        <v>#NAME?</v>
      </c>
      <c r="D2198" s="126" t="e" cm="1">
        <f t="array" aca="1" ref="D2198" ca="1">IF(C2198&lt;&gt;"",tachten(A2198),"")</f>
        <v>#NAME?</v>
      </c>
      <c r="E2198" s="126">
        <v>0</v>
      </c>
      <c r="F2198" s="126"/>
      <c r="G2198" s="133"/>
      <c r="H2198" s="14" t="s">
        <v>8042</v>
      </c>
      <c r="I2198" s="40" t="s">
        <v>8043</v>
      </c>
      <c r="J2198" s="20" t="s">
        <v>9197</v>
      </c>
      <c r="K2198" s="20"/>
      <c r="L2198" s="20" t="s">
        <v>128</v>
      </c>
      <c r="M2198" s="20" t="s">
        <v>708</v>
      </c>
      <c r="N2198" s="40" t="s">
        <v>370</v>
      </c>
      <c r="O2198" s="70">
        <v>937510451</v>
      </c>
      <c r="P2198" s="41">
        <v>3400808213</v>
      </c>
      <c r="Q2198" s="41">
        <v>1079270</v>
      </c>
      <c r="R2198" s="39" t="s">
        <v>64</v>
      </c>
      <c r="S2198" s="39">
        <v>1</v>
      </c>
      <c r="T2198" s="39">
        <v>1</v>
      </c>
      <c r="U2198" s="39">
        <v>1</v>
      </c>
      <c r="V2198" s="41">
        <v>2</v>
      </c>
      <c r="W2198" s="39">
        <v>2</v>
      </c>
    </row>
    <row r="2199" spans="1:28" s="18" customFormat="1" ht="54.6" customHeight="1" x14ac:dyDescent="0.25">
      <c r="A2199" s="18" t="s">
        <v>11550</v>
      </c>
      <c r="B2199" s="126" t="e" cm="1">
        <f t="array" aca="1" ref="B2199" ca="1">tachho(A2199)</f>
        <v>#NAME?</v>
      </c>
      <c r="C2199" s="126" t="e" cm="1">
        <f t="array" aca="1" ref="C2199" ca="1">tachtenlot(A2199)</f>
        <v>#NAME?</v>
      </c>
      <c r="D2199" s="126" t="e" cm="1">
        <f t="array" aca="1" ref="D2199" ca="1">IF(C2199&lt;&gt;"",tachten(A2199),"")</f>
        <v>#NAME?</v>
      </c>
      <c r="E2199" s="126">
        <v>0</v>
      </c>
      <c r="F2199" s="126"/>
      <c r="G2199" s="133"/>
      <c r="H2199" s="14" t="s">
        <v>8055</v>
      </c>
      <c r="I2199" s="40" t="s">
        <v>8056</v>
      </c>
      <c r="J2199" s="20" t="s">
        <v>9197</v>
      </c>
      <c r="K2199" s="20"/>
      <c r="L2199" s="20" t="s">
        <v>128</v>
      </c>
      <c r="M2199" s="20" t="s">
        <v>708</v>
      </c>
      <c r="N2199" s="40" t="s">
        <v>8057</v>
      </c>
      <c r="O2199" s="70">
        <v>978059566</v>
      </c>
      <c r="P2199" s="41">
        <v>3400800616</v>
      </c>
      <c r="Q2199" s="41">
        <v>1014985</v>
      </c>
      <c r="R2199" s="39" t="s">
        <v>64</v>
      </c>
      <c r="S2199" s="39">
        <v>1</v>
      </c>
      <c r="T2199" s="39">
        <v>1</v>
      </c>
      <c r="U2199" s="39">
        <v>1</v>
      </c>
      <c r="V2199" s="41">
        <v>2</v>
      </c>
      <c r="W2199" s="39">
        <v>2</v>
      </c>
    </row>
    <row r="2200" spans="1:28" s="172" customFormat="1" ht="54.6" customHeight="1" x14ac:dyDescent="0.25">
      <c r="A2200" s="18" t="s">
        <v>11549</v>
      </c>
      <c r="B2200" s="126" t="e" cm="1">
        <f t="array" aca="1" ref="B2200" ca="1">tachho(A2200)</f>
        <v>#NAME?</v>
      </c>
      <c r="C2200" s="126" t="e" cm="1">
        <f t="array" aca="1" ref="C2200" ca="1">tachtenlot(A2200)</f>
        <v>#NAME?</v>
      </c>
      <c r="D2200" s="126" t="e" cm="1">
        <f t="array" aca="1" ref="D2200" ca="1">IF(C2200&lt;&gt;"",tachten(A2200),"")</f>
        <v>#NAME?</v>
      </c>
      <c r="E2200" s="126">
        <v>0</v>
      </c>
      <c r="F2200" s="126"/>
      <c r="G2200" s="133"/>
      <c r="H2200" s="14" t="s">
        <v>8052</v>
      </c>
      <c r="I2200" s="40" t="s">
        <v>8053</v>
      </c>
      <c r="J2200" s="20" t="s">
        <v>9197</v>
      </c>
      <c r="K2200" s="20"/>
      <c r="L2200" s="20" t="s">
        <v>128</v>
      </c>
      <c r="M2200" s="20" t="s">
        <v>708</v>
      </c>
      <c r="N2200" s="40" t="s">
        <v>8054</v>
      </c>
      <c r="O2200" s="70">
        <v>913173566</v>
      </c>
      <c r="P2200" s="41">
        <v>3400800454</v>
      </c>
      <c r="Q2200" s="41">
        <v>1039106</v>
      </c>
      <c r="R2200" s="39" t="s">
        <v>64</v>
      </c>
      <c r="S2200" s="39">
        <v>1</v>
      </c>
      <c r="T2200" s="39">
        <v>1</v>
      </c>
      <c r="U2200" s="39">
        <v>1</v>
      </c>
      <c r="V2200" s="41">
        <v>2</v>
      </c>
      <c r="W2200" s="39">
        <v>2</v>
      </c>
      <c r="X2200" s="18"/>
      <c r="Y2200" s="18"/>
      <c r="Z2200" s="18"/>
      <c r="AA2200" s="18"/>
      <c r="AB2200" s="18"/>
    </row>
    <row r="2201" spans="1:28" s="18" customFormat="1" ht="54.6" customHeight="1" x14ac:dyDescent="0.25">
      <c r="A2201" s="18" t="s">
        <v>11548</v>
      </c>
      <c r="B2201" s="126" t="e" cm="1">
        <f t="array" aca="1" ref="B2201" ca="1">tachho(A2201)</f>
        <v>#NAME?</v>
      </c>
      <c r="C2201" s="126" t="e" cm="1">
        <f t="array" aca="1" ref="C2201" ca="1">tachtenlot(A2201)</f>
        <v>#NAME?</v>
      </c>
      <c r="D2201" s="126" t="e" cm="1">
        <f t="array" aca="1" ref="D2201" ca="1">IF(C2201&lt;&gt;"",tachten(A2201),"")</f>
        <v>#NAME?</v>
      </c>
      <c r="E2201" s="126">
        <v>0</v>
      </c>
      <c r="F2201" s="126"/>
      <c r="G2201" s="133"/>
      <c r="H2201" s="14" t="s">
        <v>8050</v>
      </c>
      <c r="I2201" s="40" t="s">
        <v>8051</v>
      </c>
      <c r="J2201" s="20" t="s">
        <v>9197</v>
      </c>
      <c r="K2201" s="20"/>
      <c r="L2201" s="20" t="s">
        <v>128</v>
      </c>
      <c r="M2201" s="20" t="s">
        <v>708</v>
      </c>
      <c r="N2201" s="40" t="s">
        <v>370</v>
      </c>
      <c r="O2201" s="70">
        <v>818428358</v>
      </c>
      <c r="P2201" s="41">
        <v>3400800415</v>
      </c>
      <c r="Q2201" s="41">
        <v>1065712</v>
      </c>
      <c r="R2201" s="39" t="s">
        <v>64</v>
      </c>
      <c r="S2201" s="39">
        <v>1</v>
      </c>
      <c r="T2201" s="39">
        <v>1</v>
      </c>
      <c r="U2201" s="39">
        <v>1</v>
      </c>
      <c r="V2201" s="41">
        <v>2</v>
      </c>
      <c r="W2201" s="39">
        <v>2</v>
      </c>
    </row>
    <row r="2202" spans="1:28" s="18" customFormat="1" ht="54.6" customHeight="1" x14ac:dyDescent="0.25">
      <c r="A2202" s="18" t="s">
        <v>11541</v>
      </c>
      <c r="B2202" s="126" t="e" cm="1">
        <f t="array" aca="1" ref="B2202" ca="1">tachho(A2202)</f>
        <v>#NAME?</v>
      </c>
      <c r="C2202" s="126" t="e" cm="1">
        <f t="array" aca="1" ref="C2202" ca="1">tachtenlot(A2202)</f>
        <v>#NAME?</v>
      </c>
      <c r="D2202" s="126" t="e" cm="1">
        <f t="array" aca="1" ref="D2202" ca="1">IF(C2202&lt;&gt;"",tachten(A2202),"")</f>
        <v>#NAME?</v>
      </c>
      <c r="E2202" s="126">
        <v>0</v>
      </c>
      <c r="F2202" s="126"/>
      <c r="G2202" s="133"/>
      <c r="H2202" s="14" t="s">
        <v>8031</v>
      </c>
      <c r="I2202" s="40" t="s">
        <v>68</v>
      </c>
      <c r="J2202" s="20" t="s">
        <v>9197</v>
      </c>
      <c r="K2202" s="20"/>
      <c r="L2202" s="20" t="s">
        <v>128</v>
      </c>
      <c r="M2202" s="20" t="s">
        <v>708</v>
      </c>
      <c r="N2202" s="40" t="s">
        <v>8032</v>
      </c>
      <c r="O2202" s="70">
        <v>947173227</v>
      </c>
      <c r="P2202" s="41">
        <v>3401281089</v>
      </c>
      <c r="Q2202" s="41" t="s">
        <v>8033</v>
      </c>
      <c r="R2202" s="39" t="s">
        <v>64</v>
      </c>
      <c r="S2202" s="39">
        <v>1</v>
      </c>
      <c r="T2202" s="39">
        <v>1</v>
      </c>
      <c r="U2202" s="39">
        <v>1</v>
      </c>
      <c r="V2202" s="41">
        <v>2</v>
      </c>
      <c r="W2202" s="39">
        <v>2</v>
      </c>
    </row>
    <row r="2203" spans="1:28" s="18" customFormat="1" ht="54.6" customHeight="1" x14ac:dyDescent="0.25">
      <c r="A2203" s="18" t="s">
        <v>10044</v>
      </c>
      <c r="B2203" s="126" t="e" cm="1">
        <f t="array" aca="1" ref="B2203" ca="1">tachho(A2203)</f>
        <v>#NAME?</v>
      </c>
      <c r="C2203" s="126" t="e" cm="1">
        <f t="array" aca="1" ref="C2203" ca="1">tachtenlot(A2203)</f>
        <v>#NAME?</v>
      </c>
      <c r="D2203" s="126" t="e" cm="1">
        <f t="array" aca="1" ref="D2203" ca="1">IF(C2203&lt;&gt;"",tachten(A2203),"")</f>
        <v>#NAME?</v>
      </c>
      <c r="E2203" s="126">
        <v>0</v>
      </c>
      <c r="F2203" s="126"/>
      <c r="G2203" s="133"/>
      <c r="H2203" s="14" t="s">
        <v>2960</v>
      </c>
      <c r="I2203" s="16" t="s">
        <v>2961</v>
      </c>
      <c r="J2203" s="20" t="s">
        <v>9197</v>
      </c>
      <c r="K2203" s="8"/>
      <c r="L2203" s="8" t="s">
        <v>128</v>
      </c>
      <c r="M2203" s="20" t="s">
        <v>708</v>
      </c>
      <c r="N2203" s="16" t="s">
        <v>2958</v>
      </c>
      <c r="O2203" s="17" t="s">
        <v>2962</v>
      </c>
      <c r="P2203" s="8">
        <v>3401273592</v>
      </c>
      <c r="Q2203" s="8">
        <v>1161664</v>
      </c>
      <c r="R2203" s="8" t="s">
        <v>60</v>
      </c>
      <c r="S2203" s="63">
        <v>1</v>
      </c>
      <c r="T2203" s="8">
        <v>1</v>
      </c>
      <c r="U2203" s="8">
        <v>1</v>
      </c>
      <c r="V2203" s="64">
        <v>1</v>
      </c>
      <c r="W2203" s="8">
        <v>2</v>
      </c>
    </row>
    <row r="2204" spans="1:28" s="18" customFormat="1" ht="54.6" customHeight="1" x14ac:dyDescent="0.25">
      <c r="A2204" s="18" t="s">
        <v>10045</v>
      </c>
      <c r="B2204" s="126" t="e" cm="1">
        <f t="array" aca="1" ref="B2204" ca="1">tachho(A2204)</f>
        <v>#NAME?</v>
      </c>
      <c r="C2204" s="126" t="e" cm="1">
        <f t="array" aca="1" ref="C2204" ca="1">tachtenlot(A2204)</f>
        <v>#NAME?</v>
      </c>
      <c r="D2204" s="126" t="e" cm="1">
        <f t="array" aca="1" ref="D2204" ca="1">IF(C2204&lt;&gt;"",tachten(A2204),"")</f>
        <v>#NAME?</v>
      </c>
      <c r="E2204" s="126">
        <v>0</v>
      </c>
      <c r="F2204" s="126"/>
      <c r="G2204" s="133"/>
      <c r="H2204" s="14" t="s">
        <v>2963</v>
      </c>
      <c r="I2204" s="16" t="s">
        <v>2964</v>
      </c>
      <c r="J2204" s="20" t="s">
        <v>9197</v>
      </c>
      <c r="K2204" s="8"/>
      <c r="L2204" s="8" t="s">
        <v>128</v>
      </c>
      <c r="M2204" s="20" t="s">
        <v>708</v>
      </c>
      <c r="N2204" s="16" t="s">
        <v>2958</v>
      </c>
      <c r="O2204" s="17" t="s">
        <v>2965</v>
      </c>
      <c r="P2204" s="8">
        <v>3401268384</v>
      </c>
      <c r="Q2204" s="8">
        <v>1162062</v>
      </c>
      <c r="R2204" s="8" t="s">
        <v>62</v>
      </c>
      <c r="S2204" s="63">
        <v>1</v>
      </c>
      <c r="T2204" s="8">
        <v>1</v>
      </c>
      <c r="U2204" s="8">
        <v>1</v>
      </c>
      <c r="V2204" s="64">
        <v>1</v>
      </c>
      <c r="W2204" s="8">
        <v>2</v>
      </c>
    </row>
    <row r="2205" spans="1:28" s="18" customFormat="1" ht="54.6" customHeight="1" x14ac:dyDescent="0.25">
      <c r="A2205" s="18" t="s">
        <v>10046</v>
      </c>
      <c r="B2205" s="126" t="e" cm="1">
        <f t="array" aca="1" ref="B2205" ca="1">tachho(A2205)</f>
        <v>#NAME?</v>
      </c>
      <c r="C2205" s="126" t="e" cm="1">
        <f t="array" aca="1" ref="C2205" ca="1">tachtenlot(A2205)</f>
        <v>#NAME?</v>
      </c>
      <c r="D2205" s="126" t="e" cm="1">
        <f t="array" aca="1" ref="D2205" ca="1">IF(C2205&lt;&gt;"",tachten(A2205),"")</f>
        <v>#NAME?</v>
      </c>
      <c r="E2205" s="126">
        <v>0</v>
      </c>
      <c r="F2205" s="126"/>
      <c r="G2205" s="133"/>
      <c r="H2205" s="14" t="s">
        <v>2966</v>
      </c>
      <c r="I2205" s="16" t="s">
        <v>2967</v>
      </c>
      <c r="J2205" s="20" t="s">
        <v>9197</v>
      </c>
      <c r="K2205" s="8"/>
      <c r="L2205" s="8" t="s">
        <v>128</v>
      </c>
      <c r="M2205" s="20" t="s">
        <v>708</v>
      </c>
      <c r="N2205" s="16" t="s">
        <v>2958</v>
      </c>
      <c r="O2205" s="17" t="s">
        <v>2968</v>
      </c>
      <c r="P2205" s="8">
        <v>3401267662</v>
      </c>
      <c r="Q2205" s="8">
        <v>1161317</v>
      </c>
      <c r="R2205" s="8" t="s">
        <v>63</v>
      </c>
      <c r="S2205" s="63">
        <v>1</v>
      </c>
      <c r="T2205" s="8">
        <v>1</v>
      </c>
      <c r="U2205" s="8">
        <v>1</v>
      </c>
      <c r="V2205" s="64">
        <v>1</v>
      </c>
      <c r="W2205" s="8">
        <v>2</v>
      </c>
    </row>
    <row r="2206" spans="1:28" s="18" customFormat="1" ht="54.6" customHeight="1" x14ac:dyDescent="0.25">
      <c r="A2206" s="18" t="s">
        <v>11542</v>
      </c>
      <c r="B2206" s="126" t="e" cm="1">
        <f t="array" aca="1" ref="B2206" ca="1">tachho(A2206)</f>
        <v>#NAME?</v>
      </c>
      <c r="C2206" s="126" t="e" cm="1">
        <f t="array" aca="1" ref="C2206" ca="1">tachtenlot(A2206)</f>
        <v>#NAME?</v>
      </c>
      <c r="D2206" s="126" t="e" cm="1">
        <f t="array" aca="1" ref="D2206" ca="1">IF(C2206&lt;&gt;"",tachten(A2206),"")</f>
        <v>#NAME?</v>
      </c>
      <c r="E2206" s="126">
        <v>0</v>
      </c>
      <c r="F2206" s="126"/>
      <c r="G2206" s="133"/>
      <c r="H2206" s="14" t="s">
        <v>8034</v>
      </c>
      <c r="I2206" s="40" t="s">
        <v>8035</v>
      </c>
      <c r="J2206" s="20" t="s">
        <v>9197</v>
      </c>
      <c r="K2206" s="20"/>
      <c r="L2206" s="20" t="s">
        <v>128</v>
      </c>
      <c r="M2206" s="20" t="s">
        <v>708</v>
      </c>
      <c r="N2206" s="40" t="s">
        <v>8036</v>
      </c>
      <c r="O2206" s="70">
        <v>342277299</v>
      </c>
      <c r="P2206" s="41">
        <v>3400800447</v>
      </c>
      <c r="Q2206" s="41">
        <v>1011617</v>
      </c>
      <c r="R2206" s="39" t="s">
        <v>64</v>
      </c>
      <c r="S2206" s="39">
        <v>1</v>
      </c>
      <c r="T2206" s="39">
        <v>1</v>
      </c>
      <c r="U2206" s="39">
        <v>1</v>
      </c>
      <c r="V2206" s="41">
        <v>2</v>
      </c>
      <c r="W2206" s="39">
        <v>2</v>
      </c>
    </row>
    <row r="2207" spans="1:28" s="18" customFormat="1" ht="54.6" customHeight="1" x14ac:dyDescent="0.25">
      <c r="A2207" s="18" t="s">
        <v>11543</v>
      </c>
      <c r="B2207" s="126" t="e" cm="1">
        <f t="array" aca="1" ref="B2207" ca="1">tachho(A2207)</f>
        <v>#NAME?</v>
      </c>
      <c r="C2207" s="126" t="e" cm="1">
        <f t="array" aca="1" ref="C2207" ca="1">tachtenlot(A2207)</f>
        <v>#NAME?</v>
      </c>
      <c r="D2207" s="126" t="e" cm="1">
        <f t="array" aca="1" ref="D2207" ca="1">IF(C2207&lt;&gt;"",tachten(A2207),"")</f>
        <v>#NAME?</v>
      </c>
      <c r="E2207" s="126">
        <v>0</v>
      </c>
      <c r="F2207" s="126"/>
      <c r="G2207" s="133"/>
      <c r="H2207" s="14" t="s">
        <v>8037</v>
      </c>
      <c r="I2207" s="40" t="s">
        <v>8038</v>
      </c>
      <c r="J2207" s="20" t="s">
        <v>9197</v>
      </c>
      <c r="K2207" s="20"/>
      <c r="L2207" s="20" t="s">
        <v>128</v>
      </c>
      <c r="M2207" s="20" t="s">
        <v>708</v>
      </c>
      <c r="N2207" s="40" t="s">
        <v>8039</v>
      </c>
      <c r="O2207" s="70">
        <v>383499401</v>
      </c>
      <c r="P2207" s="41">
        <v>3400800359</v>
      </c>
      <c r="Q2207" s="41">
        <v>1020086</v>
      </c>
      <c r="R2207" s="39" t="s">
        <v>64</v>
      </c>
      <c r="S2207" s="39">
        <v>1</v>
      </c>
      <c r="T2207" s="39">
        <v>1</v>
      </c>
      <c r="U2207" s="39">
        <v>1</v>
      </c>
      <c r="V2207" s="41">
        <v>2</v>
      </c>
      <c r="W2207" s="39">
        <v>2</v>
      </c>
    </row>
    <row r="2208" spans="1:28" s="18" customFormat="1" ht="54.6" customHeight="1" x14ac:dyDescent="0.25">
      <c r="A2208" s="18" t="s">
        <v>11546</v>
      </c>
      <c r="B2208" s="126" t="e" cm="1">
        <f t="array" aca="1" ref="B2208" ca="1">tachho(A2208)</f>
        <v>#NAME?</v>
      </c>
      <c r="C2208" s="126" t="e" cm="1">
        <f t="array" aca="1" ref="C2208" ca="1">tachtenlot(A2208)</f>
        <v>#NAME?</v>
      </c>
      <c r="D2208" s="126" t="e" cm="1">
        <f t="array" aca="1" ref="D2208" ca="1">IF(C2208&lt;&gt;"",tachten(A2208),"")</f>
        <v>#NAME?</v>
      </c>
      <c r="E2208" s="126">
        <v>0</v>
      </c>
      <c r="F2208" s="126"/>
      <c r="G2208" s="133"/>
      <c r="H2208" s="14" t="s">
        <v>8044</v>
      </c>
      <c r="I2208" s="40" t="s">
        <v>8045</v>
      </c>
      <c r="J2208" s="20" t="s">
        <v>9197</v>
      </c>
      <c r="K2208" s="20"/>
      <c r="L2208" s="20" t="s">
        <v>128</v>
      </c>
      <c r="M2208" s="20" t="s">
        <v>708</v>
      </c>
      <c r="N2208" s="40" t="s">
        <v>8046</v>
      </c>
      <c r="O2208" s="70">
        <v>977936244</v>
      </c>
      <c r="P2208" s="41">
        <v>3400803857</v>
      </c>
      <c r="Q2208" s="41">
        <v>1004333</v>
      </c>
      <c r="R2208" s="39" t="s">
        <v>64</v>
      </c>
      <c r="S2208" s="39">
        <v>1</v>
      </c>
      <c r="T2208" s="39">
        <v>1</v>
      </c>
      <c r="U2208" s="39">
        <v>1</v>
      </c>
      <c r="V2208" s="41">
        <v>2</v>
      </c>
      <c r="W2208" s="39">
        <v>2</v>
      </c>
    </row>
    <row r="2209" spans="1:28" s="18" customFormat="1" ht="54.6" customHeight="1" x14ac:dyDescent="0.25">
      <c r="A2209" s="18" t="s">
        <v>11547</v>
      </c>
      <c r="B2209" s="126" t="e" cm="1">
        <f t="array" aca="1" ref="B2209" ca="1">tachho(A2209)</f>
        <v>#NAME?</v>
      </c>
      <c r="C2209" s="126" t="e" cm="1">
        <f t="array" aca="1" ref="C2209" ca="1">tachtenlot(A2209)</f>
        <v>#NAME?</v>
      </c>
      <c r="D2209" s="126" t="e" cm="1">
        <f t="array" aca="1" ref="D2209" ca="1">IF(C2209&lt;&gt;"",tachten(A2209),"")</f>
        <v>#NAME?</v>
      </c>
      <c r="E2209" s="126">
        <v>0</v>
      </c>
      <c r="F2209" s="126"/>
      <c r="G2209" s="133"/>
      <c r="H2209" s="14" t="s">
        <v>8047</v>
      </c>
      <c r="I2209" s="40" t="s">
        <v>8048</v>
      </c>
      <c r="J2209" s="20" t="s">
        <v>9197</v>
      </c>
      <c r="K2209" s="20"/>
      <c r="L2209" s="20" t="s">
        <v>128</v>
      </c>
      <c r="M2209" s="20" t="s">
        <v>708</v>
      </c>
      <c r="N2209" s="40" t="s">
        <v>8049</v>
      </c>
      <c r="O2209" s="70">
        <v>822472739</v>
      </c>
      <c r="P2209" s="41">
        <v>3400800775</v>
      </c>
      <c r="Q2209" s="41">
        <v>1004310</v>
      </c>
      <c r="R2209" s="39" t="s">
        <v>64</v>
      </c>
      <c r="S2209" s="39">
        <v>1</v>
      </c>
      <c r="T2209" s="39">
        <v>1</v>
      </c>
      <c r="U2209" s="39">
        <v>1</v>
      </c>
      <c r="V2209" s="41">
        <v>2</v>
      </c>
      <c r="W2209" s="39">
        <v>2</v>
      </c>
    </row>
    <row r="2210" spans="1:28" s="18" customFormat="1" ht="54.6" customHeight="1" x14ac:dyDescent="0.25">
      <c r="A2210" s="18" t="s">
        <v>11544</v>
      </c>
      <c r="B2210" s="126" t="e" cm="1">
        <f t="array" aca="1" ref="B2210" ca="1">tachho(A2210)</f>
        <v>#NAME?</v>
      </c>
      <c r="C2210" s="126" t="e" cm="1">
        <f t="array" aca="1" ref="C2210" ca="1">tachtenlot(A2210)</f>
        <v>#NAME?</v>
      </c>
      <c r="D2210" s="126" t="e" cm="1">
        <f t="array" aca="1" ref="D2210" ca="1">IF(C2210&lt;&gt;"",tachten(A2210),"")</f>
        <v>#NAME?</v>
      </c>
      <c r="E2210" s="126">
        <v>0</v>
      </c>
      <c r="F2210" s="126"/>
      <c r="G2210" s="133"/>
      <c r="H2210" s="14" t="s">
        <v>8040</v>
      </c>
      <c r="I2210" s="40" t="s">
        <v>8041</v>
      </c>
      <c r="J2210" s="20" t="s">
        <v>9197</v>
      </c>
      <c r="K2210" s="20"/>
      <c r="L2210" s="20" t="s">
        <v>128</v>
      </c>
      <c r="M2210" s="20" t="s">
        <v>708</v>
      </c>
      <c r="N2210" s="40" t="s">
        <v>370</v>
      </c>
      <c r="O2210" s="70">
        <v>949675739</v>
      </c>
      <c r="P2210" s="41">
        <v>3400800341</v>
      </c>
      <c r="Q2210" s="41">
        <v>1079268</v>
      </c>
      <c r="R2210" s="39" t="s">
        <v>64</v>
      </c>
      <c r="S2210" s="39">
        <v>1</v>
      </c>
      <c r="T2210" s="39">
        <v>1</v>
      </c>
      <c r="U2210" s="39">
        <v>1</v>
      </c>
      <c r="V2210" s="41">
        <v>2</v>
      </c>
      <c r="W2210" s="39">
        <v>2</v>
      </c>
    </row>
    <row r="2211" spans="1:28" s="172" customFormat="1" ht="54.6" customHeight="1" x14ac:dyDescent="0.25">
      <c r="A2211" s="175" t="s">
        <v>12136</v>
      </c>
      <c r="B2211" s="169" t="e" cm="1">
        <f t="array" aca="1" ref="B2211" ca="1">tachho(A2211)</f>
        <v>#NAME?</v>
      </c>
      <c r="C2211" s="169">
        <v>187</v>
      </c>
      <c r="D2211" s="169">
        <v>0</v>
      </c>
      <c r="E2211" s="169">
        <v>0</v>
      </c>
      <c r="F2211" s="170"/>
      <c r="G2211" s="171">
        <v>1</v>
      </c>
      <c r="H2211" s="172" t="s">
        <v>9195</v>
      </c>
      <c r="I2211" s="172" t="s">
        <v>7948</v>
      </c>
      <c r="J2211" s="173" t="s">
        <v>1430</v>
      </c>
      <c r="K2211" s="173"/>
      <c r="L2211" s="122" t="str">
        <f>L2212</f>
        <v>Tỉnh Lâm Đồng</v>
      </c>
      <c r="M2211" s="122" t="str">
        <f t="shared" ref="M2211" si="420">M2212</f>
        <v xml:space="preserve"> Xã Đồng Kho</v>
      </c>
      <c r="N2211" s="122" t="str">
        <f t="shared" ref="N2211" si="421">N2212</f>
        <v>Số 299 đường ĐT 717, thôn Đồng Kho 2</v>
      </c>
      <c r="O2211" s="122" t="str">
        <f t="shared" ref="O2211" si="422">O2212</f>
        <v>0945885807</v>
      </c>
      <c r="P2211" s="122">
        <f>P2212</f>
        <v>3401268056</v>
      </c>
      <c r="Q2211" s="122">
        <f t="shared" ref="Q2211" si="423">Q2212</f>
        <v>1152637</v>
      </c>
      <c r="R2211" s="122" t="str">
        <f t="shared" ref="R2211" si="424">R2212</f>
        <v>X04</v>
      </c>
      <c r="S2211" s="173"/>
      <c r="T2211" s="173"/>
      <c r="U2211" s="173"/>
      <c r="V2211" s="173"/>
      <c r="W2211" s="173"/>
    </row>
    <row r="2212" spans="1:28" s="18" customFormat="1" ht="54.6" customHeight="1" x14ac:dyDescent="0.25">
      <c r="A2212" s="18" t="s">
        <v>10035</v>
      </c>
      <c r="B2212" s="126" t="e" cm="1">
        <f t="array" aca="1" ref="B2212" ca="1">tachho(A2212)</f>
        <v>#NAME?</v>
      </c>
      <c r="C2212" s="126" t="e" cm="1">
        <f t="array" aca="1" ref="C2212" ca="1">tachtenlot(A2212)</f>
        <v>#NAME?</v>
      </c>
      <c r="D2212" s="126" t="e" cm="1">
        <f t="array" aca="1" ref="D2212" ca="1">IF(C2212&lt;&gt;"",tachten(A2212),"")</f>
        <v>#NAME?</v>
      </c>
      <c r="E2212" s="126">
        <v>0</v>
      </c>
      <c r="F2212" s="126"/>
      <c r="G2212" s="133"/>
      <c r="H2212" s="14" t="s">
        <v>2932</v>
      </c>
      <c r="I2212" s="16" t="s">
        <v>2933</v>
      </c>
      <c r="J2212" s="20" t="s">
        <v>9195</v>
      </c>
      <c r="K2212" s="8"/>
      <c r="L2212" s="20" t="s">
        <v>128</v>
      </c>
      <c r="M2212" s="20" t="s">
        <v>2934</v>
      </c>
      <c r="N2212" s="16" t="s">
        <v>2935</v>
      </c>
      <c r="O2212" s="17" t="s">
        <v>2936</v>
      </c>
      <c r="P2212" s="8">
        <v>3401268056</v>
      </c>
      <c r="Q2212" s="8">
        <v>1152637</v>
      </c>
      <c r="R2212" s="8" t="s">
        <v>59</v>
      </c>
      <c r="S2212" s="63">
        <v>1</v>
      </c>
      <c r="T2212" s="8">
        <v>1</v>
      </c>
      <c r="U2212" s="8">
        <v>1</v>
      </c>
      <c r="V2212" s="64">
        <v>1</v>
      </c>
      <c r="W2212" s="8">
        <v>2</v>
      </c>
      <c r="X2212" s="19"/>
      <c r="Y2212" s="19"/>
      <c r="Z2212" s="19"/>
      <c r="AA2212" s="19"/>
      <c r="AB2212" s="19"/>
    </row>
    <row r="2213" spans="1:28" s="18" customFormat="1" ht="54.6" customHeight="1" x14ac:dyDescent="0.25">
      <c r="A2213" s="18" t="s">
        <v>11523</v>
      </c>
      <c r="B2213" s="126" t="e" cm="1">
        <f t="array" aca="1" ref="B2213" ca="1">tachho(A2213)</f>
        <v>#NAME?</v>
      </c>
      <c r="C2213" s="126" t="e" cm="1">
        <f t="array" aca="1" ref="C2213" ca="1">tachtenlot(A2213)</f>
        <v>#NAME?</v>
      </c>
      <c r="D2213" s="126" t="e" cm="1">
        <f t="array" aca="1" ref="D2213" ca="1">IF(C2213&lt;&gt;"",tachten(A2213),"")</f>
        <v>#NAME?</v>
      </c>
      <c r="E2213" s="126">
        <v>0</v>
      </c>
      <c r="F2213" s="126"/>
      <c r="G2213" s="133"/>
      <c r="H2213" s="14" t="s">
        <v>7977</v>
      </c>
      <c r="I2213" s="40" t="s">
        <v>7978</v>
      </c>
      <c r="J2213" s="20" t="s">
        <v>9195</v>
      </c>
      <c r="K2213" s="20"/>
      <c r="L2213" s="20" t="s">
        <v>128</v>
      </c>
      <c r="M2213" s="20" t="s">
        <v>7950</v>
      </c>
      <c r="N2213" s="40" t="s">
        <v>7979</v>
      </c>
      <c r="O2213" s="70" t="s">
        <v>7980</v>
      </c>
      <c r="P2213" s="41">
        <v>3400800655</v>
      </c>
      <c r="Q2213" s="41">
        <v>1039145</v>
      </c>
      <c r="R2213" s="39" t="s">
        <v>64</v>
      </c>
      <c r="S2213" s="39">
        <v>1</v>
      </c>
      <c r="T2213" s="39">
        <v>1</v>
      </c>
      <c r="U2213" s="39">
        <v>1</v>
      </c>
      <c r="V2213" s="41">
        <v>2</v>
      </c>
      <c r="W2213" s="39">
        <v>2</v>
      </c>
    </row>
    <row r="2214" spans="1:28" s="18" customFormat="1" ht="54.6" customHeight="1" x14ac:dyDescent="0.25">
      <c r="A2214" s="18" t="s">
        <v>11520</v>
      </c>
      <c r="B2214" s="126" t="e" cm="1">
        <f t="array" aca="1" ref="B2214" ca="1">tachho(A2214)</f>
        <v>#NAME?</v>
      </c>
      <c r="C2214" s="126" t="e" cm="1">
        <f t="array" aca="1" ref="C2214" ca="1">tachtenlot(A2214)</f>
        <v>#NAME?</v>
      </c>
      <c r="D2214" s="126" t="e" cm="1">
        <f t="array" aca="1" ref="D2214" ca="1">IF(C2214&lt;&gt;"",tachten(A2214),"")</f>
        <v>#NAME?</v>
      </c>
      <c r="E2214" s="126">
        <v>0</v>
      </c>
      <c r="F2214" s="126"/>
      <c r="G2214" s="133"/>
      <c r="H2214" s="14" t="s">
        <v>7965</v>
      </c>
      <c r="I2214" s="40" t="s">
        <v>7966</v>
      </c>
      <c r="J2214" s="20" t="s">
        <v>9195</v>
      </c>
      <c r="K2214" s="20"/>
      <c r="L2214" s="20" t="s">
        <v>128</v>
      </c>
      <c r="M2214" s="20" t="s">
        <v>7950</v>
      </c>
      <c r="N2214" s="40" t="s">
        <v>7967</v>
      </c>
      <c r="O2214" s="70" t="s">
        <v>7968</v>
      </c>
      <c r="P2214" s="41">
        <v>3400800302</v>
      </c>
      <c r="Q2214" s="41">
        <v>1037933</v>
      </c>
      <c r="R2214" s="39" t="s">
        <v>64</v>
      </c>
      <c r="S2214" s="39">
        <v>1</v>
      </c>
      <c r="T2214" s="39">
        <v>1</v>
      </c>
      <c r="U2214" s="39">
        <v>1</v>
      </c>
      <c r="V2214" s="41">
        <v>2</v>
      </c>
      <c r="W2214" s="39">
        <v>2</v>
      </c>
    </row>
    <row r="2215" spans="1:28" s="18" customFormat="1" ht="54.6" customHeight="1" x14ac:dyDescent="0.25">
      <c r="A2215" s="18" t="s">
        <v>11521</v>
      </c>
      <c r="B2215" s="126" t="e" cm="1">
        <f t="array" aca="1" ref="B2215" ca="1">tachho(A2215)</f>
        <v>#NAME?</v>
      </c>
      <c r="C2215" s="126" t="e" cm="1">
        <f t="array" aca="1" ref="C2215" ca="1">tachtenlot(A2215)</f>
        <v>#NAME?</v>
      </c>
      <c r="D2215" s="126" t="e" cm="1">
        <f t="array" aca="1" ref="D2215" ca="1">IF(C2215&lt;&gt;"",tachten(A2215),"")</f>
        <v>#NAME?</v>
      </c>
      <c r="E2215" s="126">
        <v>0</v>
      </c>
      <c r="F2215" s="126"/>
      <c r="G2215" s="133"/>
      <c r="H2215" s="14" t="s">
        <v>7969</v>
      </c>
      <c r="I2215" s="40" t="s">
        <v>7970</v>
      </c>
      <c r="J2215" s="20" t="s">
        <v>9195</v>
      </c>
      <c r="K2215" s="20"/>
      <c r="L2215" s="20" t="s">
        <v>128</v>
      </c>
      <c r="M2215" s="20" t="s">
        <v>7950</v>
      </c>
      <c r="N2215" s="40" t="s">
        <v>7971</v>
      </c>
      <c r="O2215" s="70" t="s">
        <v>7972</v>
      </c>
      <c r="P2215" s="41">
        <v>3400867480</v>
      </c>
      <c r="Q2215" s="41">
        <v>1039283</v>
      </c>
      <c r="R2215" s="39" t="s">
        <v>64</v>
      </c>
      <c r="S2215" s="39">
        <v>1</v>
      </c>
      <c r="T2215" s="39">
        <v>1</v>
      </c>
      <c r="U2215" s="39">
        <v>1</v>
      </c>
      <c r="V2215" s="41">
        <v>2</v>
      </c>
      <c r="W2215" s="39">
        <v>2</v>
      </c>
    </row>
    <row r="2216" spans="1:28" s="18" customFormat="1" ht="54.6" customHeight="1" x14ac:dyDescent="0.25">
      <c r="A2216" s="18" t="s">
        <v>11524</v>
      </c>
      <c r="B2216" s="126" t="e" cm="1">
        <f t="array" aca="1" ref="B2216" ca="1">tachho(A2216)</f>
        <v>#NAME?</v>
      </c>
      <c r="C2216" s="126" t="e" cm="1">
        <f t="array" aca="1" ref="C2216" ca="1">tachtenlot(A2216)</f>
        <v>#NAME?</v>
      </c>
      <c r="D2216" s="126" t="e" cm="1">
        <f t="array" aca="1" ref="D2216" ca="1">IF(C2216&lt;&gt;"",tachten(A2216),"")</f>
        <v>#NAME?</v>
      </c>
      <c r="E2216" s="126">
        <v>0</v>
      </c>
      <c r="F2216" s="126"/>
      <c r="G2216" s="133"/>
      <c r="H2216" s="14" t="s">
        <v>7981</v>
      </c>
      <c r="I2216" s="40" t="s">
        <v>7982</v>
      </c>
      <c r="J2216" s="20" t="s">
        <v>9195</v>
      </c>
      <c r="K2216" s="20"/>
      <c r="L2216" s="20" t="s">
        <v>128</v>
      </c>
      <c r="M2216" s="20" t="s">
        <v>7950</v>
      </c>
      <c r="N2216" s="40" t="s">
        <v>7983</v>
      </c>
      <c r="O2216" s="70" t="s">
        <v>7984</v>
      </c>
      <c r="P2216" s="41">
        <v>3400785622</v>
      </c>
      <c r="Q2216" s="41">
        <v>1020836</v>
      </c>
      <c r="R2216" s="39" t="s">
        <v>64</v>
      </c>
      <c r="S2216" s="39">
        <v>1</v>
      </c>
      <c r="T2216" s="39">
        <v>1</v>
      </c>
      <c r="U2216" s="39">
        <v>1</v>
      </c>
      <c r="V2216" s="41">
        <v>2</v>
      </c>
      <c r="W2216" s="39">
        <v>2</v>
      </c>
    </row>
    <row r="2217" spans="1:28" s="18" customFormat="1" ht="54.6" customHeight="1" x14ac:dyDescent="0.25">
      <c r="A2217" s="18" t="s">
        <v>11525</v>
      </c>
      <c r="B2217" s="126" t="e" cm="1">
        <f t="array" aca="1" ref="B2217" ca="1">tachho(A2217)</f>
        <v>#NAME?</v>
      </c>
      <c r="C2217" s="126" t="e" cm="1">
        <f t="array" aca="1" ref="C2217" ca="1">tachtenlot(A2217)</f>
        <v>#NAME?</v>
      </c>
      <c r="D2217" s="126" t="e" cm="1">
        <f t="array" aca="1" ref="D2217" ca="1">IF(C2217&lt;&gt;"",tachten(A2217),"")</f>
        <v>#NAME?</v>
      </c>
      <c r="E2217" s="126">
        <v>0</v>
      </c>
      <c r="F2217" s="126"/>
      <c r="G2217" s="133"/>
      <c r="H2217" s="14" t="s">
        <v>7985</v>
      </c>
      <c r="I2217" s="40" t="s">
        <v>7986</v>
      </c>
      <c r="J2217" s="20" t="s">
        <v>9195</v>
      </c>
      <c r="K2217" s="20"/>
      <c r="L2217" s="20" t="s">
        <v>128</v>
      </c>
      <c r="M2217" s="20" t="s">
        <v>7950</v>
      </c>
      <c r="N2217" s="40" t="s">
        <v>7987</v>
      </c>
      <c r="O2217" s="70">
        <v>978286279</v>
      </c>
      <c r="P2217" s="41">
        <v>3400800479</v>
      </c>
      <c r="Q2217" s="41">
        <v>1020839</v>
      </c>
      <c r="R2217" s="39" t="s">
        <v>64</v>
      </c>
      <c r="S2217" s="39">
        <v>1</v>
      </c>
      <c r="T2217" s="39">
        <v>1</v>
      </c>
      <c r="U2217" s="39">
        <v>1</v>
      </c>
      <c r="V2217" s="41">
        <v>2</v>
      </c>
      <c r="W2217" s="39">
        <v>2</v>
      </c>
    </row>
    <row r="2218" spans="1:28" s="18" customFormat="1" ht="54.6" customHeight="1" x14ac:dyDescent="0.25">
      <c r="A2218" s="18" t="s">
        <v>11527</v>
      </c>
      <c r="B2218" s="126" t="e" cm="1">
        <f t="array" aca="1" ref="B2218" ca="1">tachho(A2218)</f>
        <v>#NAME?</v>
      </c>
      <c r="C2218" s="126" t="e" cm="1">
        <f t="array" aca="1" ref="C2218" ca="1">tachtenlot(A2218)</f>
        <v>#NAME?</v>
      </c>
      <c r="D2218" s="126" t="e" cm="1">
        <f t="array" aca="1" ref="D2218" ca="1">IF(C2218&lt;&gt;"",tachten(A2218),"")</f>
        <v>#NAME?</v>
      </c>
      <c r="E2218" s="126">
        <v>0</v>
      </c>
      <c r="F2218" s="126"/>
      <c r="G2218" s="133"/>
      <c r="H2218" s="14" t="s">
        <v>7992</v>
      </c>
      <c r="I2218" s="40" t="s">
        <v>7993</v>
      </c>
      <c r="J2218" s="20" t="s">
        <v>9195</v>
      </c>
      <c r="K2218" s="20"/>
      <c r="L2218" s="20" t="s">
        <v>128</v>
      </c>
      <c r="M2218" s="20" t="s">
        <v>7950</v>
      </c>
      <c r="N2218" s="40" t="s">
        <v>7994</v>
      </c>
      <c r="O2218" s="70">
        <v>382751754</v>
      </c>
      <c r="P2218" s="41">
        <v>3400800366</v>
      </c>
      <c r="Q2218" s="41">
        <v>1091733</v>
      </c>
      <c r="R2218" s="39" t="s">
        <v>64</v>
      </c>
      <c r="S2218" s="39">
        <v>1</v>
      </c>
      <c r="T2218" s="39">
        <v>1</v>
      </c>
      <c r="U2218" s="39">
        <v>1</v>
      </c>
      <c r="V2218" s="41">
        <v>2</v>
      </c>
      <c r="W2218" s="39">
        <v>2</v>
      </c>
    </row>
    <row r="2219" spans="1:28" s="18" customFormat="1" ht="54.6" customHeight="1" x14ac:dyDescent="0.25">
      <c r="A2219" s="18" t="s">
        <v>11526</v>
      </c>
      <c r="B2219" s="126" t="e" cm="1">
        <f t="array" aca="1" ref="B2219" ca="1">tachho(A2219)</f>
        <v>#NAME?</v>
      </c>
      <c r="C2219" s="126" t="e" cm="1">
        <f t="array" aca="1" ref="C2219" ca="1">tachtenlot(A2219)</f>
        <v>#NAME?</v>
      </c>
      <c r="D2219" s="126" t="e" cm="1">
        <f t="array" aca="1" ref="D2219" ca="1">IF(C2219&lt;&gt;"",tachten(A2219),"")</f>
        <v>#NAME?</v>
      </c>
      <c r="E2219" s="126">
        <v>0</v>
      </c>
      <c r="F2219" s="126"/>
      <c r="G2219" s="133"/>
      <c r="H2219" s="14" t="s">
        <v>7988</v>
      </c>
      <c r="I2219" s="40" t="s">
        <v>7989</v>
      </c>
      <c r="J2219" s="20" t="s">
        <v>9195</v>
      </c>
      <c r="K2219" s="20"/>
      <c r="L2219" s="20" t="s">
        <v>128</v>
      </c>
      <c r="M2219" s="20" t="s">
        <v>7950</v>
      </c>
      <c r="N2219" s="40" t="s">
        <v>7990</v>
      </c>
      <c r="O2219" s="70" t="s">
        <v>7991</v>
      </c>
      <c r="P2219" s="41">
        <v>3400800285</v>
      </c>
      <c r="Q2219" s="41">
        <v>1065719</v>
      </c>
      <c r="R2219" s="39" t="s">
        <v>64</v>
      </c>
      <c r="S2219" s="39">
        <v>1</v>
      </c>
      <c r="T2219" s="39">
        <v>1</v>
      </c>
      <c r="U2219" s="39">
        <v>1</v>
      </c>
      <c r="V2219" s="41">
        <v>2</v>
      </c>
      <c r="W2219" s="39">
        <v>2</v>
      </c>
    </row>
    <row r="2220" spans="1:28" s="19" customFormat="1" ht="54.6" customHeight="1" x14ac:dyDescent="0.25">
      <c r="A2220" s="18" t="s">
        <v>11528</v>
      </c>
      <c r="B2220" s="126" t="e" cm="1">
        <f t="array" aca="1" ref="B2220" ca="1">tachho(A2220)</f>
        <v>#NAME?</v>
      </c>
      <c r="C2220" s="126" t="e" cm="1">
        <f t="array" aca="1" ref="C2220" ca="1">tachtenlot(A2220)</f>
        <v>#NAME?</v>
      </c>
      <c r="D2220" s="126" t="e" cm="1">
        <f t="array" aca="1" ref="D2220" ca="1">IF(C2220&lt;&gt;"",tachten(A2220),"")</f>
        <v>#NAME?</v>
      </c>
      <c r="E2220" s="126">
        <v>0</v>
      </c>
      <c r="F2220" s="126"/>
      <c r="G2220" s="133"/>
      <c r="H2220" s="14" t="s">
        <v>7995</v>
      </c>
      <c r="I2220" s="40" t="s">
        <v>7996</v>
      </c>
      <c r="J2220" s="20" t="s">
        <v>9195</v>
      </c>
      <c r="K2220" s="20"/>
      <c r="L2220" s="20" t="s">
        <v>128</v>
      </c>
      <c r="M2220" s="20" t="s">
        <v>7950</v>
      </c>
      <c r="N2220" s="40" t="s">
        <v>7997</v>
      </c>
      <c r="O2220" s="70" t="s">
        <v>7998</v>
      </c>
      <c r="P2220" s="41">
        <v>3400800373</v>
      </c>
      <c r="Q2220" s="41">
        <v>1065720</v>
      </c>
      <c r="R2220" s="39" t="s">
        <v>64</v>
      </c>
      <c r="S2220" s="39">
        <v>1</v>
      </c>
      <c r="T2220" s="39">
        <v>1</v>
      </c>
      <c r="U2220" s="39">
        <v>1</v>
      </c>
      <c r="V2220" s="41">
        <v>2</v>
      </c>
      <c r="W2220" s="39">
        <v>2</v>
      </c>
      <c r="X2220" s="18"/>
      <c r="Y2220" s="18"/>
      <c r="Z2220" s="18"/>
      <c r="AA2220" s="18"/>
      <c r="AB2220" s="18"/>
    </row>
    <row r="2221" spans="1:28" s="19" customFormat="1" ht="54.6" customHeight="1" x14ac:dyDescent="0.25">
      <c r="A2221" s="18" t="s">
        <v>11529</v>
      </c>
      <c r="B2221" s="126" t="e" cm="1">
        <f t="array" aca="1" ref="B2221" ca="1">tachho(A2221)</f>
        <v>#NAME?</v>
      </c>
      <c r="C2221" s="126" t="e" cm="1">
        <f t="array" aca="1" ref="C2221" ca="1">tachtenlot(A2221)</f>
        <v>#NAME?</v>
      </c>
      <c r="D2221" s="126" t="e" cm="1">
        <f t="array" aca="1" ref="D2221" ca="1">IF(C2221&lt;&gt;"",tachten(A2221),"")</f>
        <v>#NAME?</v>
      </c>
      <c r="E2221" s="126">
        <v>0</v>
      </c>
      <c r="F2221" s="126"/>
      <c r="G2221" s="133"/>
      <c r="H2221" s="24" t="s">
        <v>9289</v>
      </c>
      <c r="I2221" s="40" t="s">
        <v>7999</v>
      </c>
      <c r="J2221" s="20" t="s">
        <v>9195</v>
      </c>
      <c r="K2221" s="20"/>
      <c r="L2221" s="20" t="s">
        <v>128</v>
      </c>
      <c r="M2221" s="20" t="s">
        <v>7950</v>
      </c>
      <c r="N2221" s="40" t="s">
        <v>8000</v>
      </c>
      <c r="O2221" s="70">
        <v>919441869</v>
      </c>
      <c r="P2221" s="41">
        <v>3400811858</v>
      </c>
      <c r="Q2221" s="41">
        <v>1065720</v>
      </c>
      <c r="R2221" s="39" t="s">
        <v>64</v>
      </c>
      <c r="S2221" s="39">
        <v>1</v>
      </c>
      <c r="T2221" s="39">
        <v>1</v>
      </c>
      <c r="U2221" s="39">
        <v>1</v>
      </c>
      <c r="V2221" s="41">
        <v>2</v>
      </c>
      <c r="W2221" s="39">
        <v>2</v>
      </c>
      <c r="X2221" s="18"/>
      <c r="Y2221" s="18"/>
      <c r="Z2221" s="18"/>
      <c r="AA2221" s="18"/>
      <c r="AB2221" s="18"/>
    </row>
    <row r="2222" spans="1:28" s="19" customFormat="1" ht="54.6" customHeight="1" x14ac:dyDescent="0.25">
      <c r="A2222" s="18" t="s">
        <v>10036</v>
      </c>
      <c r="B2222" s="126" t="e" cm="1">
        <f t="array" aca="1" ref="B2222" ca="1">tachho(A2222)</f>
        <v>#NAME?</v>
      </c>
      <c r="C2222" s="126" t="e" cm="1">
        <f t="array" aca="1" ref="C2222" ca="1">tachtenlot(A2222)</f>
        <v>#NAME?</v>
      </c>
      <c r="D2222" s="126" t="e" cm="1">
        <f t="array" aca="1" ref="D2222" ca="1">IF(C2222&lt;&gt;"",tachten(A2222),"")</f>
        <v>#NAME?</v>
      </c>
      <c r="E2222" s="126">
        <v>0</v>
      </c>
      <c r="F2222" s="126"/>
      <c r="G2222" s="133"/>
      <c r="H2222" s="14" t="s">
        <v>2937</v>
      </c>
      <c r="I2222" s="16" t="s">
        <v>2938</v>
      </c>
      <c r="J2222" s="20" t="s">
        <v>9195</v>
      </c>
      <c r="K2222" s="8"/>
      <c r="L2222" s="20" t="s">
        <v>128</v>
      </c>
      <c r="M2222" s="20" t="s">
        <v>2934</v>
      </c>
      <c r="N2222" s="16" t="s">
        <v>2935</v>
      </c>
      <c r="O2222" s="17" t="s">
        <v>2939</v>
      </c>
      <c r="P2222" s="8">
        <v>3401267824</v>
      </c>
      <c r="Q2222" s="8">
        <v>1155979</v>
      </c>
      <c r="R2222" s="8" t="s">
        <v>60</v>
      </c>
      <c r="S2222" s="63">
        <v>1</v>
      </c>
      <c r="T2222" s="8">
        <v>1</v>
      </c>
      <c r="U2222" s="8">
        <v>1</v>
      </c>
      <c r="V2222" s="64">
        <v>1</v>
      </c>
      <c r="W2222" s="8">
        <v>2</v>
      </c>
    </row>
    <row r="2223" spans="1:28" s="172" customFormat="1" ht="54.6" customHeight="1" x14ac:dyDescent="0.25">
      <c r="A2223" s="18" t="s">
        <v>11515</v>
      </c>
      <c r="B2223" s="126" t="e" cm="1">
        <f t="array" aca="1" ref="B2223" ca="1">tachho(A2223)</f>
        <v>#NAME?</v>
      </c>
      <c r="C2223" s="126" t="e" cm="1">
        <f t="array" aca="1" ref="C2223" ca="1">tachtenlot(A2223)</f>
        <v>#NAME?</v>
      </c>
      <c r="D2223" s="126" t="e" cm="1">
        <f t="array" aca="1" ref="D2223" ca="1">IF(C2223&lt;&gt;"",tachten(A2223),"")</f>
        <v>#NAME?</v>
      </c>
      <c r="E2223" s="126">
        <v>0</v>
      </c>
      <c r="F2223" s="126"/>
      <c r="G2223" s="133"/>
      <c r="H2223" s="14" t="s">
        <v>7949</v>
      </c>
      <c r="I2223" s="40" t="s">
        <v>68</v>
      </c>
      <c r="J2223" s="20" t="s">
        <v>9195</v>
      </c>
      <c r="K2223" s="20"/>
      <c r="L2223" s="20" t="s">
        <v>128</v>
      </c>
      <c r="M2223" s="20" t="s">
        <v>7950</v>
      </c>
      <c r="N2223" s="40" t="s">
        <v>7951</v>
      </c>
      <c r="O2223" s="70" t="s">
        <v>2942</v>
      </c>
      <c r="P2223" s="41">
        <v>3401279918</v>
      </c>
      <c r="Q2223" s="41">
        <v>1167580</v>
      </c>
      <c r="R2223" s="39" t="s">
        <v>64</v>
      </c>
      <c r="S2223" s="39">
        <v>1</v>
      </c>
      <c r="T2223" s="39">
        <v>1</v>
      </c>
      <c r="U2223" s="39">
        <v>1</v>
      </c>
      <c r="V2223" s="41">
        <v>2</v>
      </c>
      <c r="W2223" s="39">
        <v>2</v>
      </c>
      <c r="X2223" s="18"/>
      <c r="Y2223" s="18"/>
      <c r="Z2223" s="18"/>
      <c r="AA2223" s="18"/>
      <c r="AB2223" s="18"/>
    </row>
    <row r="2224" spans="1:28" s="19" customFormat="1" ht="54.6" customHeight="1" x14ac:dyDescent="0.25">
      <c r="A2224" s="18" t="s">
        <v>10037</v>
      </c>
      <c r="B2224" s="126" t="e" cm="1">
        <f t="array" aca="1" ref="B2224" ca="1">tachho(A2224)</f>
        <v>#NAME?</v>
      </c>
      <c r="C2224" s="126" t="e" cm="1">
        <f t="array" aca="1" ref="C2224" ca="1">tachtenlot(A2224)</f>
        <v>#NAME?</v>
      </c>
      <c r="D2224" s="126" t="e" cm="1">
        <f t="array" aca="1" ref="D2224" ca="1">IF(C2224&lt;&gt;"",tachten(A2224),"")</f>
        <v>#NAME?</v>
      </c>
      <c r="E2224" s="126">
        <v>0</v>
      </c>
      <c r="F2224" s="126"/>
      <c r="G2224" s="133"/>
      <c r="H2224" s="14" t="s">
        <v>2940</v>
      </c>
      <c r="I2224" s="16" t="s">
        <v>2941</v>
      </c>
      <c r="J2224" s="20" t="s">
        <v>9195</v>
      </c>
      <c r="K2224" s="8"/>
      <c r="L2224" s="20" t="s">
        <v>128</v>
      </c>
      <c r="M2224" s="20" t="s">
        <v>2934</v>
      </c>
      <c r="N2224" s="16" t="s">
        <v>2935</v>
      </c>
      <c r="O2224" s="17" t="s">
        <v>2942</v>
      </c>
      <c r="P2224" s="8">
        <v>3401267831</v>
      </c>
      <c r="Q2224" s="8">
        <v>1163078</v>
      </c>
      <c r="R2224" s="8" t="s">
        <v>62</v>
      </c>
      <c r="S2224" s="63">
        <v>1</v>
      </c>
      <c r="T2224" s="8">
        <v>1</v>
      </c>
      <c r="U2224" s="8">
        <v>1</v>
      </c>
      <c r="V2224" s="64">
        <v>1</v>
      </c>
      <c r="W2224" s="8">
        <v>2</v>
      </c>
    </row>
    <row r="2225" spans="1:28" s="19" customFormat="1" ht="54.6" customHeight="1" x14ac:dyDescent="0.25">
      <c r="A2225" s="18" t="s">
        <v>10038</v>
      </c>
      <c r="B2225" s="126" t="e" cm="1">
        <f t="array" aca="1" ref="B2225" ca="1">tachho(A2225)</f>
        <v>#NAME?</v>
      </c>
      <c r="C2225" s="126" t="e" cm="1">
        <f t="array" aca="1" ref="C2225" ca="1">tachtenlot(A2225)</f>
        <v>#NAME?</v>
      </c>
      <c r="D2225" s="126" t="e" cm="1">
        <f t="array" aca="1" ref="D2225" ca="1">IF(C2225&lt;&gt;"",tachten(A2225),"")</f>
        <v>#NAME?</v>
      </c>
      <c r="E2225" s="126">
        <v>0</v>
      </c>
      <c r="F2225" s="126"/>
      <c r="G2225" s="133"/>
      <c r="H2225" s="14" t="s">
        <v>2943</v>
      </c>
      <c r="I2225" s="16" t="s">
        <v>2944</v>
      </c>
      <c r="J2225" s="20" t="s">
        <v>9195</v>
      </c>
      <c r="K2225" s="8"/>
      <c r="L2225" s="20" t="s">
        <v>128</v>
      </c>
      <c r="M2225" s="20" t="s">
        <v>2934</v>
      </c>
      <c r="N2225" s="16" t="s">
        <v>2935</v>
      </c>
      <c r="O2225" s="17" t="s">
        <v>2945</v>
      </c>
      <c r="P2225" s="8">
        <v>3401267581</v>
      </c>
      <c r="Q2225" s="8">
        <v>1155989</v>
      </c>
      <c r="R2225" s="8" t="s">
        <v>63</v>
      </c>
      <c r="S2225" s="63">
        <v>1</v>
      </c>
      <c r="T2225" s="8">
        <v>1</v>
      </c>
      <c r="U2225" s="8">
        <v>1</v>
      </c>
      <c r="V2225" s="64">
        <v>1</v>
      </c>
      <c r="W2225" s="8">
        <v>2</v>
      </c>
    </row>
    <row r="2226" spans="1:28" s="19" customFormat="1" ht="54.6" customHeight="1" x14ac:dyDescent="0.25">
      <c r="A2226" s="18" t="s">
        <v>11519</v>
      </c>
      <c r="B2226" s="126" t="e" cm="1">
        <f t="array" aca="1" ref="B2226" ca="1">tachho(A2226)</f>
        <v>#NAME?</v>
      </c>
      <c r="C2226" s="126" t="e" cm="1">
        <f t="array" aca="1" ref="C2226" ca="1">tachtenlot(A2226)</f>
        <v>#NAME?</v>
      </c>
      <c r="D2226" s="126" t="e" cm="1">
        <f t="array" aca="1" ref="D2226" ca="1">IF(C2226&lt;&gt;"",tachten(A2226),"")</f>
        <v>#NAME?</v>
      </c>
      <c r="E2226" s="126">
        <v>0</v>
      </c>
      <c r="F2226" s="126"/>
      <c r="G2226" s="133"/>
      <c r="H2226" s="14" t="s">
        <v>7961</v>
      </c>
      <c r="I2226" s="40" t="s">
        <v>7962</v>
      </c>
      <c r="J2226" s="20" t="s">
        <v>9195</v>
      </c>
      <c r="K2226" s="20"/>
      <c r="L2226" s="20" t="s">
        <v>128</v>
      </c>
      <c r="M2226" s="20" t="s">
        <v>7950</v>
      </c>
      <c r="N2226" s="40" t="s">
        <v>7963</v>
      </c>
      <c r="O2226" s="70" t="s">
        <v>7964</v>
      </c>
      <c r="P2226" s="41">
        <v>3400791344</v>
      </c>
      <c r="Q2226" s="41">
        <v>1018003</v>
      </c>
      <c r="R2226" s="39" t="s">
        <v>64</v>
      </c>
      <c r="S2226" s="39">
        <v>1</v>
      </c>
      <c r="T2226" s="39">
        <v>1</v>
      </c>
      <c r="U2226" s="39">
        <v>1</v>
      </c>
      <c r="V2226" s="41">
        <v>2</v>
      </c>
      <c r="W2226" s="39">
        <v>2</v>
      </c>
      <c r="X2226" s="18"/>
      <c r="Y2226" s="18"/>
      <c r="Z2226" s="18"/>
      <c r="AA2226" s="18"/>
      <c r="AB2226" s="18"/>
    </row>
    <row r="2227" spans="1:28" s="19" customFormat="1" ht="54.6" customHeight="1" x14ac:dyDescent="0.25">
      <c r="A2227" s="18" t="s">
        <v>11517</v>
      </c>
      <c r="B2227" s="126" t="e" cm="1">
        <f t="array" aca="1" ref="B2227" ca="1">tachho(A2227)</f>
        <v>#NAME?</v>
      </c>
      <c r="C2227" s="126" t="e" cm="1">
        <f t="array" aca="1" ref="C2227" ca="1">tachtenlot(A2227)</f>
        <v>#NAME?</v>
      </c>
      <c r="D2227" s="126" t="e" cm="1">
        <f t="array" aca="1" ref="D2227" ca="1">IF(C2227&lt;&gt;"",tachten(A2227),"")</f>
        <v>#NAME?</v>
      </c>
      <c r="E2227" s="126">
        <v>0</v>
      </c>
      <c r="F2227" s="126"/>
      <c r="G2227" s="133"/>
      <c r="H2227" s="14" t="s">
        <v>7953</v>
      </c>
      <c r="I2227" s="40" t="s">
        <v>7954</v>
      </c>
      <c r="J2227" s="20" t="s">
        <v>9195</v>
      </c>
      <c r="K2227" s="20"/>
      <c r="L2227" s="20" t="s">
        <v>128</v>
      </c>
      <c r="M2227" s="20" t="s">
        <v>7950</v>
      </c>
      <c r="N2227" s="40" t="s">
        <v>7955</v>
      </c>
      <c r="O2227" s="70" t="s">
        <v>7956</v>
      </c>
      <c r="P2227" s="41">
        <v>3400800493</v>
      </c>
      <c r="Q2227" s="41">
        <v>1065095</v>
      </c>
      <c r="R2227" s="39" t="s">
        <v>64</v>
      </c>
      <c r="S2227" s="39">
        <v>1</v>
      </c>
      <c r="T2227" s="39">
        <v>1</v>
      </c>
      <c r="U2227" s="39">
        <v>1</v>
      </c>
      <c r="V2227" s="41">
        <v>2</v>
      </c>
      <c r="W2227" s="39">
        <v>2</v>
      </c>
      <c r="X2227" s="18"/>
      <c r="Y2227" s="18"/>
      <c r="Z2227" s="18"/>
      <c r="AA2227" s="18"/>
      <c r="AB2227" s="18"/>
    </row>
    <row r="2228" spans="1:28" s="19" customFormat="1" ht="54.6" customHeight="1" x14ac:dyDescent="0.25">
      <c r="A2228" s="18" t="s">
        <v>11518</v>
      </c>
      <c r="B2228" s="126" t="e" cm="1">
        <f t="array" aca="1" ref="B2228" ca="1">tachho(A2228)</f>
        <v>#NAME?</v>
      </c>
      <c r="C2228" s="126" t="e" cm="1">
        <f t="array" aca="1" ref="C2228" ca="1">tachtenlot(A2228)</f>
        <v>#NAME?</v>
      </c>
      <c r="D2228" s="126" t="e" cm="1">
        <f t="array" aca="1" ref="D2228" ca="1">IF(C2228&lt;&gt;"",tachten(A2228),"")</f>
        <v>#NAME?</v>
      </c>
      <c r="E2228" s="126">
        <v>0</v>
      </c>
      <c r="F2228" s="126"/>
      <c r="G2228" s="133"/>
      <c r="H2228" s="14" t="s">
        <v>7957</v>
      </c>
      <c r="I2228" s="40" t="s">
        <v>7958</v>
      </c>
      <c r="J2228" s="20" t="s">
        <v>9195</v>
      </c>
      <c r="K2228" s="20"/>
      <c r="L2228" s="20" t="s">
        <v>128</v>
      </c>
      <c r="M2228" s="20" t="s">
        <v>7950</v>
      </c>
      <c r="N2228" s="40" t="s">
        <v>7959</v>
      </c>
      <c r="O2228" s="70" t="s">
        <v>7960</v>
      </c>
      <c r="P2228" s="41">
        <v>3400791351</v>
      </c>
      <c r="Q2228" s="41">
        <v>1065096</v>
      </c>
      <c r="R2228" s="39" t="s">
        <v>64</v>
      </c>
      <c r="S2228" s="39">
        <v>1</v>
      </c>
      <c r="T2228" s="39">
        <v>1</v>
      </c>
      <c r="U2228" s="39">
        <v>1</v>
      </c>
      <c r="V2228" s="41">
        <v>2</v>
      </c>
      <c r="W2228" s="39">
        <v>2</v>
      </c>
      <c r="X2228" s="18"/>
      <c r="Y2228" s="18"/>
      <c r="Z2228" s="18"/>
      <c r="AA2228" s="18"/>
      <c r="AB2228" s="18"/>
    </row>
    <row r="2229" spans="1:28" s="19" customFormat="1" ht="54.6" customHeight="1" x14ac:dyDescent="0.25">
      <c r="A2229" s="18" t="s">
        <v>11516</v>
      </c>
      <c r="B2229" s="126" t="e" cm="1">
        <f t="array" aca="1" ref="B2229" ca="1">tachho(A2229)</f>
        <v>#NAME?</v>
      </c>
      <c r="C2229" s="126" t="e" cm="1">
        <f t="array" aca="1" ref="C2229" ca="1">tachtenlot(A2229)</f>
        <v>#NAME?</v>
      </c>
      <c r="D2229" s="126" t="e" cm="1">
        <f t="array" aca="1" ref="D2229" ca="1">IF(C2229&lt;&gt;"",tachten(A2229),"")</f>
        <v>#NAME?</v>
      </c>
      <c r="E2229" s="126">
        <v>0</v>
      </c>
      <c r="F2229" s="126"/>
      <c r="G2229" s="133"/>
      <c r="H2229" s="14" t="s">
        <v>7952</v>
      </c>
      <c r="I2229" s="40" t="s">
        <v>7752</v>
      </c>
      <c r="J2229" s="20" t="s">
        <v>9195</v>
      </c>
      <c r="K2229" s="20"/>
      <c r="L2229" s="20" t="s">
        <v>128</v>
      </c>
      <c r="M2229" s="20" t="s">
        <v>7950</v>
      </c>
      <c r="N2229" s="40" t="s">
        <v>370</v>
      </c>
      <c r="O2229" s="70" t="s">
        <v>2942</v>
      </c>
      <c r="P2229" s="41">
        <v>3400785647</v>
      </c>
      <c r="Q2229" s="41">
        <v>1044648</v>
      </c>
      <c r="R2229" s="39" t="s">
        <v>64</v>
      </c>
      <c r="S2229" s="39">
        <v>1</v>
      </c>
      <c r="T2229" s="39">
        <v>1</v>
      </c>
      <c r="U2229" s="39">
        <v>1</v>
      </c>
      <c r="V2229" s="41">
        <v>2</v>
      </c>
      <c r="W2229" s="39">
        <v>2</v>
      </c>
      <c r="X2229" s="18"/>
      <c r="Y2229" s="18"/>
      <c r="Z2229" s="18"/>
      <c r="AA2229" s="18"/>
      <c r="AB2229" s="18"/>
    </row>
    <row r="2230" spans="1:28" s="19" customFormat="1" ht="54.6" customHeight="1" x14ac:dyDescent="0.25">
      <c r="A2230" s="18" t="s">
        <v>11522</v>
      </c>
      <c r="B2230" s="126" t="e" cm="1">
        <f t="array" aca="1" ref="B2230" ca="1">tachho(A2230)</f>
        <v>#NAME?</v>
      </c>
      <c r="C2230" s="126" t="e" cm="1">
        <f t="array" aca="1" ref="C2230" ca="1">tachtenlot(A2230)</f>
        <v>#NAME?</v>
      </c>
      <c r="D2230" s="126" t="e" cm="1">
        <f t="array" aca="1" ref="D2230" ca="1">IF(C2230&lt;&gt;"",tachten(A2230),"")</f>
        <v>#NAME?</v>
      </c>
      <c r="E2230" s="126">
        <v>0</v>
      </c>
      <c r="F2230" s="126"/>
      <c r="G2230" s="133"/>
      <c r="H2230" s="14" t="s">
        <v>7973</v>
      </c>
      <c r="I2230" s="40" t="s">
        <v>7974</v>
      </c>
      <c r="J2230" s="20" t="s">
        <v>9195</v>
      </c>
      <c r="K2230" s="20"/>
      <c r="L2230" s="20" t="s">
        <v>128</v>
      </c>
      <c r="M2230" s="20" t="s">
        <v>7950</v>
      </c>
      <c r="N2230" s="40" t="s">
        <v>7975</v>
      </c>
      <c r="O2230" s="70" t="s">
        <v>7976</v>
      </c>
      <c r="P2230" s="41">
        <v>3400800408</v>
      </c>
      <c r="Q2230" s="41">
        <v>1039285</v>
      </c>
      <c r="R2230" s="39" t="s">
        <v>64</v>
      </c>
      <c r="S2230" s="39">
        <v>1</v>
      </c>
      <c r="T2230" s="39">
        <v>1</v>
      </c>
      <c r="U2230" s="39">
        <v>1</v>
      </c>
      <c r="V2230" s="41">
        <v>2</v>
      </c>
      <c r="W2230" s="39">
        <v>2</v>
      </c>
      <c r="X2230" s="18"/>
      <c r="Y2230" s="18"/>
      <c r="Z2230" s="18"/>
      <c r="AA2230" s="18"/>
      <c r="AB2230" s="18"/>
    </row>
    <row r="2231" spans="1:28" s="19" customFormat="1" ht="54.6" customHeight="1" x14ac:dyDescent="0.25">
      <c r="A2231" s="175" t="s">
        <v>12134</v>
      </c>
      <c r="B2231" s="169" t="e" cm="1">
        <f t="array" aca="1" ref="B2231" ca="1">tachho(A2231)</f>
        <v>#NAME?</v>
      </c>
      <c r="C2231" s="169">
        <v>188</v>
      </c>
      <c r="D2231" s="169">
        <v>0</v>
      </c>
      <c r="E2231" s="169">
        <v>0</v>
      </c>
      <c r="F2231" s="170"/>
      <c r="G2231" s="171">
        <v>1</v>
      </c>
      <c r="H2231" s="172" t="s">
        <v>9193</v>
      </c>
      <c r="I2231" s="172" t="s">
        <v>7840</v>
      </c>
      <c r="J2231" s="173" t="s">
        <v>1430</v>
      </c>
      <c r="K2231" s="173"/>
      <c r="L2231" s="122" t="str">
        <f>L2232</f>
        <v>Tỉnh Lâm Đồng</v>
      </c>
      <c r="M2231" s="122" t="str">
        <f t="shared" ref="M2231" si="425">M2232</f>
        <v>Xã Tánh Linh</v>
      </c>
      <c r="N2231" s="122" t="str">
        <f t="shared" ref="N2231" si="426">N2232</f>
        <v>Số 958 Trần Hưng Đạo</v>
      </c>
      <c r="O2231" s="122" t="str">
        <f t="shared" ref="O2231" si="427">O2232</f>
        <v>0976126486</v>
      </c>
      <c r="P2231" s="122">
        <f>P2232</f>
        <v>3401267380</v>
      </c>
      <c r="Q2231" s="122">
        <f t="shared" ref="Q2231" si="428">Q2232</f>
        <v>1152635</v>
      </c>
      <c r="R2231" s="122" t="str">
        <f t="shared" ref="R2231" si="429">R2232</f>
        <v>X04</v>
      </c>
      <c r="S2231" s="173"/>
      <c r="T2231" s="173"/>
      <c r="U2231" s="173"/>
      <c r="V2231" s="173"/>
      <c r="W2231" s="173"/>
      <c r="X2231" s="172"/>
      <c r="Y2231" s="172"/>
      <c r="Z2231" s="172"/>
      <c r="AA2231" s="172"/>
      <c r="AB2231" s="172"/>
    </row>
    <row r="2232" spans="1:28" s="19" customFormat="1" ht="54.6" customHeight="1" x14ac:dyDescent="0.25">
      <c r="A2232" s="18" t="s">
        <v>10027</v>
      </c>
      <c r="B2232" s="126" t="e" cm="1">
        <f t="array" aca="1" ref="B2232" ca="1">tachho(A2232)</f>
        <v>#NAME?</v>
      </c>
      <c r="C2232" s="126" t="e" cm="1">
        <f t="array" aca="1" ref="C2232" ca="1">tachtenlot(A2232)</f>
        <v>#NAME?</v>
      </c>
      <c r="D2232" s="126" t="e" cm="1">
        <f t="array" aca="1" ref="D2232" ca="1">IF(C2232&lt;&gt;"",tachten(A2232),"")</f>
        <v>#NAME?</v>
      </c>
      <c r="E2232" s="126">
        <v>0</v>
      </c>
      <c r="F2232" s="126"/>
      <c r="G2232" s="133"/>
      <c r="H2232" s="14" t="s">
        <v>2907</v>
      </c>
      <c r="I2232" s="40" t="s">
        <v>2908</v>
      </c>
      <c r="J2232" s="20" t="s">
        <v>9193</v>
      </c>
      <c r="K2232" s="8"/>
      <c r="L2232" s="20" t="s">
        <v>128</v>
      </c>
      <c r="M2232" s="20" t="s">
        <v>688</v>
      </c>
      <c r="N2232" s="16" t="s">
        <v>2909</v>
      </c>
      <c r="O2232" s="17" t="s">
        <v>2910</v>
      </c>
      <c r="P2232" s="8">
        <v>3401267380</v>
      </c>
      <c r="Q2232" s="8">
        <v>1152635</v>
      </c>
      <c r="R2232" s="8" t="s">
        <v>59</v>
      </c>
      <c r="S2232" s="63">
        <v>1</v>
      </c>
      <c r="T2232" s="8">
        <v>1</v>
      </c>
      <c r="U2232" s="8">
        <v>1</v>
      </c>
      <c r="V2232" s="62">
        <v>1</v>
      </c>
      <c r="W2232" s="8">
        <v>2</v>
      </c>
    </row>
    <row r="2233" spans="1:28" s="19" customFormat="1" ht="54.6" customHeight="1" x14ac:dyDescent="0.25">
      <c r="A2233" s="18" t="s">
        <v>11492</v>
      </c>
      <c r="B2233" s="126" t="e" cm="1">
        <f t="array" aca="1" ref="B2233" ca="1">tachho(A2233)</f>
        <v>#NAME?</v>
      </c>
      <c r="C2233" s="126" t="e" cm="1">
        <f t="array" aca="1" ref="C2233" ca="1">tachtenlot(A2233)</f>
        <v>#NAME?</v>
      </c>
      <c r="D2233" s="126" t="e" cm="1">
        <f t="array" aca="1" ref="D2233" ca="1">IF(C2233&lt;&gt;"",tachten(A2233),"")</f>
        <v>#NAME?</v>
      </c>
      <c r="E2233" s="126">
        <v>0</v>
      </c>
      <c r="F2233" s="126"/>
      <c r="G2233" s="133"/>
      <c r="H2233" s="14" t="s">
        <v>7869</v>
      </c>
      <c r="I2233" s="40" t="s">
        <v>7870</v>
      </c>
      <c r="J2233" s="20" t="s">
        <v>9193</v>
      </c>
      <c r="K2233" s="20"/>
      <c r="L2233" s="20" t="s">
        <v>128</v>
      </c>
      <c r="M2233" s="20" t="s">
        <v>688</v>
      </c>
      <c r="N2233" s="40" t="s">
        <v>7871</v>
      </c>
      <c r="O2233" s="70" t="s">
        <v>7872</v>
      </c>
      <c r="P2233" s="70">
        <v>3400785654</v>
      </c>
      <c r="Q2233" s="70">
        <v>1014832</v>
      </c>
      <c r="R2233" s="39" t="s">
        <v>64</v>
      </c>
      <c r="S2233" s="39">
        <v>1</v>
      </c>
      <c r="T2233" s="39">
        <v>1</v>
      </c>
      <c r="U2233" s="39">
        <v>1</v>
      </c>
      <c r="V2233" s="41">
        <v>2</v>
      </c>
      <c r="W2233" s="39">
        <v>2</v>
      </c>
      <c r="X2233" s="18"/>
      <c r="Y2233" s="18"/>
      <c r="Z2233" s="18"/>
      <c r="AA2233" s="18"/>
      <c r="AB2233" s="18"/>
    </row>
    <row r="2234" spans="1:28" s="19" customFormat="1" ht="54.6" customHeight="1" x14ac:dyDescent="0.25">
      <c r="A2234" s="18" t="s">
        <v>11491</v>
      </c>
      <c r="B2234" s="126" t="e" cm="1">
        <f t="array" aca="1" ref="B2234" ca="1">tachho(A2234)</f>
        <v>#NAME?</v>
      </c>
      <c r="C2234" s="126" t="e" cm="1">
        <f t="array" aca="1" ref="C2234" ca="1">tachtenlot(A2234)</f>
        <v>#NAME?</v>
      </c>
      <c r="D2234" s="126" t="e" cm="1">
        <f t="array" aca="1" ref="D2234" ca="1">IF(C2234&lt;&gt;"",tachten(A2234),"")</f>
        <v>#NAME?</v>
      </c>
      <c r="E2234" s="126">
        <v>0</v>
      </c>
      <c r="F2234" s="126"/>
      <c r="G2234" s="133"/>
      <c r="H2234" s="14" t="s">
        <v>7865</v>
      </c>
      <c r="I2234" s="40" t="s">
        <v>7866</v>
      </c>
      <c r="J2234" s="20" t="s">
        <v>9193</v>
      </c>
      <c r="K2234" s="20"/>
      <c r="L2234" s="20" t="s">
        <v>128</v>
      </c>
      <c r="M2234" s="20" t="s">
        <v>688</v>
      </c>
      <c r="N2234" s="40" t="s">
        <v>7867</v>
      </c>
      <c r="O2234" s="70" t="s">
        <v>7868</v>
      </c>
      <c r="P2234" s="70">
        <v>3400800327</v>
      </c>
      <c r="Q2234" s="70">
        <v>1004328</v>
      </c>
      <c r="R2234" s="39" t="s">
        <v>64</v>
      </c>
      <c r="S2234" s="39">
        <v>1</v>
      </c>
      <c r="T2234" s="39">
        <v>1</v>
      </c>
      <c r="U2234" s="39">
        <v>1</v>
      </c>
      <c r="V2234" s="41">
        <v>2</v>
      </c>
      <c r="W2234" s="39">
        <v>2</v>
      </c>
      <c r="X2234" s="18"/>
      <c r="Y2234" s="18"/>
      <c r="Z2234" s="18"/>
      <c r="AA2234" s="18"/>
      <c r="AB2234" s="18"/>
    </row>
    <row r="2235" spans="1:28" s="19" customFormat="1" ht="54.6" customHeight="1" x14ac:dyDescent="0.25">
      <c r="A2235" s="18" t="s">
        <v>11493</v>
      </c>
      <c r="B2235" s="126" t="e" cm="1">
        <f t="array" aca="1" ref="B2235" ca="1">tachho(A2235)</f>
        <v>#NAME?</v>
      </c>
      <c r="C2235" s="126" t="e" cm="1">
        <f t="array" aca="1" ref="C2235" ca="1">tachtenlot(A2235)</f>
        <v>#NAME?</v>
      </c>
      <c r="D2235" s="126" t="e" cm="1">
        <f t="array" aca="1" ref="D2235" ca="1">IF(C2235&lt;&gt;"",tachten(A2235),"")</f>
        <v>#NAME?</v>
      </c>
      <c r="E2235" s="126">
        <v>0</v>
      </c>
      <c r="F2235" s="126"/>
      <c r="G2235" s="133"/>
      <c r="H2235" s="14" t="s">
        <v>7873</v>
      </c>
      <c r="I2235" s="40" t="s">
        <v>7874</v>
      </c>
      <c r="J2235" s="20" t="s">
        <v>9193</v>
      </c>
      <c r="K2235" s="20"/>
      <c r="L2235" s="20" t="s">
        <v>128</v>
      </c>
      <c r="M2235" s="20" t="s">
        <v>688</v>
      </c>
      <c r="N2235" s="40" t="s">
        <v>1011</v>
      </c>
      <c r="O2235" s="70" t="s">
        <v>7875</v>
      </c>
      <c r="P2235" s="70">
        <v>3400785573</v>
      </c>
      <c r="Q2235" s="41">
        <v>1039112</v>
      </c>
      <c r="R2235" s="39" t="s">
        <v>64</v>
      </c>
      <c r="S2235" s="39">
        <v>1</v>
      </c>
      <c r="T2235" s="39">
        <v>1</v>
      </c>
      <c r="U2235" s="39">
        <v>1</v>
      </c>
      <c r="V2235" s="41">
        <v>2</v>
      </c>
      <c r="W2235" s="39">
        <v>2</v>
      </c>
      <c r="X2235" s="18"/>
      <c r="Y2235" s="18"/>
      <c r="Z2235" s="18"/>
      <c r="AA2235" s="18"/>
      <c r="AB2235" s="18"/>
    </row>
    <row r="2236" spans="1:28" s="172" customFormat="1" ht="54.6" customHeight="1" x14ac:dyDescent="0.25">
      <c r="A2236" s="18" t="s">
        <v>11494</v>
      </c>
      <c r="B2236" s="126" t="e" cm="1">
        <f t="array" aca="1" ref="B2236" ca="1">tachho(A2236)</f>
        <v>#NAME?</v>
      </c>
      <c r="C2236" s="126" t="e" cm="1">
        <f t="array" aca="1" ref="C2236" ca="1">tachtenlot(A2236)</f>
        <v>#NAME?</v>
      </c>
      <c r="D2236" s="126" t="e" cm="1">
        <f t="array" aca="1" ref="D2236" ca="1">IF(C2236&lt;&gt;"",tachten(A2236),"")</f>
        <v>#NAME?</v>
      </c>
      <c r="E2236" s="126">
        <v>0</v>
      </c>
      <c r="F2236" s="126"/>
      <c r="G2236" s="133"/>
      <c r="H2236" s="14" t="s">
        <v>7876</v>
      </c>
      <c r="I2236" s="40" t="s">
        <v>7877</v>
      </c>
      <c r="J2236" s="20" t="s">
        <v>9193</v>
      </c>
      <c r="K2236" s="20"/>
      <c r="L2236" s="20" t="s">
        <v>128</v>
      </c>
      <c r="M2236" s="20" t="s">
        <v>688</v>
      </c>
      <c r="N2236" s="40" t="s">
        <v>456</v>
      </c>
      <c r="O2236" s="70" t="s">
        <v>7878</v>
      </c>
      <c r="P2236" s="70">
        <v>3400778223</v>
      </c>
      <c r="Q2236" s="41">
        <v>1020840</v>
      </c>
      <c r="R2236" s="39" t="s">
        <v>64</v>
      </c>
      <c r="S2236" s="39">
        <v>1</v>
      </c>
      <c r="T2236" s="39">
        <v>1</v>
      </c>
      <c r="U2236" s="39">
        <v>1</v>
      </c>
      <c r="V2236" s="41">
        <v>2</v>
      </c>
      <c r="W2236" s="39">
        <v>2</v>
      </c>
      <c r="X2236" s="18"/>
      <c r="Y2236" s="18"/>
      <c r="Z2236" s="18"/>
      <c r="AA2236" s="18"/>
      <c r="AB2236" s="18"/>
    </row>
    <row r="2237" spans="1:28" s="19" customFormat="1" ht="54.6" customHeight="1" x14ac:dyDescent="0.25">
      <c r="A2237" s="18" t="s">
        <v>11495</v>
      </c>
      <c r="B2237" s="126" t="e" cm="1">
        <f t="array" aca="1" ref="B2237" ca="1">tachho(A2237)</f>
        <v>#NAME?</v>
      </c>
      <c r="C2237" s="126" t="e" cm="1">
        <f t="array" aca="1" ref="C2237" ca="1">tachtenlot(A2237)</f>
        <v>#NAME?</v>
      </c>
      <c r="D2237" s="126" t="e" cm="1">
        <f t="array" aca="1" ref="D2237" ca="1">IF(C2237&lt;&gt;"",tachten(A2237),"")</f>
        <v>#NAME?</v>
      </c>
      <c r="E2237" s="126">
        <v>0</v>
      </c>
      <c r="F2237" s="126"/>
      <c r="G2237" s="133"/>
      <c r="H2237" s="14" t="s">
        <v>7879</v>
      </c>
      <c r="I2237" s="40" t="s">
        <v>7880</v>
      </c>
      <c r="J2237" s="20" t="s">
        <v>9193</v>
      </c>
      <c r="K2237" s="20"/>
      <c r="L2237" s="20" t="s">
        <v>128</v>
      </c>
      <c r="M2237" s="20" t="s">
        <v>688</v>
      </c>
      <c r="N2237" s="40" t="s">
        <v>489</v>
      </c>
      <c r="O2237" s="70" t="s">
        <v>7881</v>
      </c>
      <c r="P2237" s="70">
        <v>3400785661</v>
      </c>
      <c r="Q2237" s="41">
        <v>1021067</v>
      </c>
      <c r="R2237" s="39" t="s">
        <v>64</v>
      </c>
      <c r="S2237" s="39">
        <v>1</v>
      </c>
      <c r="T2237" s="39">
        <v>1</v>
      </c>
      <c r="U2237" s="39">
        <v>1</v>
      </c>
      <c r="V2237" s="41">
        <v>2</v>
      </c>
      <c r="W2237" s="39">
        <v>2</v>
      </c>
      <c r="X2237" s="18"/>
      <c r="Y2237" s="18"/>
      <c r="Z2237" s="18"/>
      <c r="AA2237" s="18"/>
      <c r="AB2237" s="18"/>
    </row>
    <row r="2238" spans="1:28" s="19" customFormat="1" ht="54.6" customHeight="1" x14ac:dyDescent="0.25">
      <c r="A2238" s="18" t="s">
        <v>11496</v>
      </c>
      <c r="B2238" s="126" t="e" cm="1">
        <f t="array" aca="1" ref="B2238" ca="1">tachho(A2238)</f>
        <v>#NAME?</v>
      </c>
      <c r="C2238" s="126" t="e" cm="1">
        <f t="array" aca="1" ref="C2238" ca="1">tachtenlot(A2238)</f>
        <v>#NAME?</v>
      </c>
      <c r="D2238" s="126" t="e" cm="1">
        <f t="array" aca="1" ref="D2238" ca="1">IF(C2238&lt;&gt;"",tachten(A2238),"")</f>
        <v>#NAME?</v>
      </c>
      <c r="E2238" s="126">
        <v>0</v>
      </c>
      <c r="F2238" s="126"/>
      <c r="G2238" s="133"/>
      <c r="H2238" s="14" t="s">
        <v>7882</v>
      </c>
      <c r="I2238" s="40" t="s">
        <v>7883</v>
      </c>
      <c r="J2238" s="20" t="s">
        <v>9193</v>
      </c>
      <c r="K2238" s="20"/>
      <c r="L2238" s="20" t="s">
        <v>128</v>
      </c>
      <c r="M2238" s="20" t="s">
        <v>688</v>
      </c>
      <c r="N2238" s="40" t="s">
        <v>7884</v>
      </c>
      <c r="O2238" s="70" t="s">
        <v>7885</v>
      </c>
      <c r="P2238" s="70">
        <v>3400800630</v>
      </c>
      <c r="Q2238" s="41">
        <v>1015529</v>
      </c>
      <c r="R2238" s="39" t="s">
        <v>64</v>
      </c>
      <c r="S2238" s="39">
        <v>1</v>
      </c>
      <c r="T2238" s="39">
        <v>1</v>
      </c>
      <c r="U2238" s="39">
        <v>1</v>
      </c>
      <c r="V2238" s="41">
        <v>2</v>
      </c>
      <c r="W2238" s="39">
        <v>2</v>
      </c>
      <c r="X2238" s="18"/>
      <c r="Y2238" s="18"/>
      <c r="Z2238" s="18"/>
      <c r="AA2238" s="18"/>
      <c r="AB2238" s="18"/>
    </row>
    <row r="2239" spans="1:28" s="19" customFormat="1" ht="54.6" customHeight="1" x14ac:dyDescent="0.25">
      <c r="A2239" s="18" t="s">
        <v>11497</v>
      </c>
      <c r="B2239" s="126" t="e" cm="1">
        <f t="array" aca="1" ref="B2239" ca="1">tachho(A2239)</f>
        <v>#NAME?</v>
      </c>
      <c r="C2239" s="126" t="e" cm="1">
        <f t="array" aca="1" ref="C2239" ca="1">tachtenlot(A2239)</f>
        <v>#NAME?</v>
      </c>
      <c r="D2239" s="126" t="e" cm="1">
        <f t="array" aca="1" ref="D2239" ca="1">IF(C2239&lt;&gt;"",tachten(A2239),"")</f>
        <v>#NAME?</v>
      </c>
      <c r="E2239" s="126">
        <v>0</v>
      </c>
      <c r="F2239" s="126"/>
      <c r="G2239" s="133"/>
      <c r="H2239" s="14" t="s">
        <v>7886</v>
      </c>
      <c r="I2239" s="40" t="s">
        <v>7887</v>
      </c>
      <c r="J2239" s="20" t="s">
        <v>9193</v>
      </c>
      <c r="K2239" s="20"/>
      <c r="L2239" s="20" t="s">
        <v>128</v>
      </c>
      <c r="M2239" s="20" t="s">
        <v>688</v>
      </c>
      <c r="N2239" s="40" t="s">
        <v>7888</v>
      </c>
      <c r="O2239" s="70" t="s">
        <v>7889</v>
      </c>
      <c r="P2239" s="41">
        <v>3400803906</v>
      </c>
      <c r="Q2239" s="41">
        <v>1015527</v>
      </c>
      <c r="R2239" s="39" t="s">
        <v>64</v>
      </c>
      <c r="S2239" s="39">
        <v>1</v>
      </c>
      <c r="T2239" s="39">
        <v>1</v>
      </c>
      <c r="U2239" s="39">
        <v>1</v>
      </c>
      <c r="V2239" s="41">
        <v>2</v>
      </c>
      <c r="W2239" s="39">
        <v>2</v>
      </c>
      <c r="X2239" s="18"/>
      <c r="Y2239" s="18"/>
      <c r="Z2239" s="18"/>
      <c r="AA2239" s="18"/>
      <c r="AB2239" s="18"/>
    </row>
    <row r="2240" spans="1:28" s="19" customFormat="1" ht="54.6" customHeight="1" x14ac:dyDescent="0.25">
      <c r="A2240" s="18" t="s">
        <v>11498</v>
      </c>
      <c r="B2240" s="126" t="e" cm="1">
        <f t="array" aca="1" ref="B2240" ca="1">tachho(A2240)</f>
        <v>#NAME?</v>
      </c>
      <c r="C2240" s="126" t="e" cm="1">
        <f t="array" aca="1" ref="C2240" ca="1">tachtenlot(A2240)</f>
        <v>#NAME?</v>
      </c>
      <c r="D2240" s="126" t="e" cm="1">
        <f t="array" aca="1" ref="D2240" ca="1">IF(C2240&lt;&gt;"",tachten(A2240),"")</f>
        <v>#NAME?</v>
      </c>
      <c r="E2240" s="126">
        <v>0</v>
      </c>
      <c r="F2240" s="126"/>
      <c r="G2240" s="133"/>
      <c r="H2240" s="14" t="s">
        <v>7890</v>
      </c>
      <c r="I2240" s="40" t="s">
        <v>7891</v>
      </c>
      <c r="J2240" s="20" t="s">
        <v>9193</v>
      </c>
      <c r="K2240" s="20"/>
      <c r="L2240" s="20" t="s">
        <v>128</v>
      </c>
      <c r="M2240" s="20" t="s">
        <v>688</v>
      </c>
      <c r="N2240" s="40" t="s">
        <v>7892</v>
      </c>
      <c r="O2240" s="99" t="s">
        <v>7893</v>
      </c>
      <c r="P2240" s="41">
        <v>3400778255</v>
      </c>
      <c r="Q2240" s="41">
        <v>1037839</v>
      </c>
      <c r="R2240" s="39" t="s">
        <v>64</v>
      </c>
      <c r="S2240" s="39">
        <v>1</v>
      </c>
      <c r="T2240" s="39">
        <v>1</v>
      </c>
      <c r="U2240" s="39">
        <v>1</v>
      </c>
      <c r="V2240" s="41">
        <v>2</v>
      </c>
      <c r="W2240" s="39">
        <v>2</v>
      </c>
      <c r="X2240" s="18"/>
      <c r="Y2240" s="18"/>
      <c r="Z2240" s="18"/>
      <c r="AA2240" s="18"/>
      <c r="AB2240" s="18"/>
    </row>
    <row r="2241" spans="1:28" s="19" customFormat="1" ht="54.6" customHeight="1" x14ac:dyDescent="0.25">
      <c r="A2241" s="18" t="s">
        <v>11502</v>
      </c>
      <c r="B2241" s="126" t="e" cm="1">
        <f t="array" aca="1" ref="B2241" ca="1">tachho(A2241)</f>
        <v>#NAME?</v>
      </c>
      <c r="C2241" s="126" t="e" cm="1">
        <f t="array" aca="1" ref="C2241" ca="1">tachtenlot(A2241)</f>
        <v>#NAME?</v>
      </c>
      <c r="D2241" s="126" t="e" cm="1">
        <f t="array" aca="1" ref="D2241" ca="1">IF(C2241&lt;&gt;"",tachten(A2241),"")</f>
        <v>#NAME?</v>
      </c>
      <c r="E2241" s="126">
        <v>0</v>
      </c>
      <c r="F2241" s="126"/>
      <c r="G2241" s="133"/>
      <c r="H2241" s="14" t="s">
        <v>7903</v>
      </c>
      <c r="I2241" s="40" t="s">
        <v>7904</v>
      </c>
      <c r="J2241" s="20" t="s">
        <v>9193</v>
      </c>
      <c r="K2241" s="20"/>
      <c r="L2241" s="20" t="s">
        <v>128</v>
      </c>
      <c r="M2241" s="20" t="s">
        <v>688</v>
      </c>
      <c r="N2241" s="40" t="s">
        <v>7905</v>
      </c>
      <c r="O2241" s="70" t="s">
        <v>7906</v>
      </c>
      <c r="P2241" s="41">
        <v>3400800398</v>
      </c>
      <c r="Q2241" s="41">
        <v>1080514</v>
      </c>
      <c r="R2241" s="39" t="s">
        <v>64</v>
      </c>
      <c r="S2241" s="39">
        <v>1</v>
      </c>
      <c r="T2241" s="39">
        <v>1</v>
      </c>
      <c r="U2241" s="39">
        <v>1</v>
      </c>
      <c r="V2241" s="41">
        <v>2</v>
      </c>
      <c r="W2241" s="39">
        <v>2</v>
      </c>
      <c r="X2241" s="18"/>
      <c r="Y2241" s="18"/>
      <c r="Z2241" s="18"/>
      <c r="AA2241" s="18"/>
      <c r="AB2241" s="18"/>
    </row>
    <row r="2242" spans="1:28" s="19" customFormat="1" ht="54.6" customHeight="1" x14ac:dyDescent="0.25">
      <c r="A2242" s="18" t="s">
        <v>11499</v>
      </c>
      <c r="B2242" s="126" t="e" cm="1">
        <f t="array" aca="1" ref="B2242" ca="1">tachho(A2242)</f>
        <v>#NAME?</v>
      </c>
      <c r="C2242" s="126" t="e" cm="1">
        <f t="array" aca="1" ref="C2242" ca="1">tachtenlot(A2242)</f>
        <v>#NAME?</v>
      </c>
      <c r="D2242" s="126" t="e" cm="1">
        <f t="array" aca="1" ref="D2242" ca="1">IF(C2242&lt;&gt;"",tachten(A2242),"")</f>
        <v>#NAME?</v>
      </c>
      <c r="E2242" s="126">
        <v>0</v>
      </c>
      <c r="F2242" s="126"/>
      <c r="G2242" s="133"/>
      <c r="H2242" s="14" t="s">
        <v>7894</v>
      </c>
      <c r="I2242" s="40" t="s">
        <v>7895</v>
      </c>
      <c r="J2242" s="20" t="s">
        <v>9193</v>
      </c>
      <c r="K2242" s="20"/>
      <c r="L2242" s="20" t="s">
        <v>128</v>
      </c>
      <c r="M2242" s="20" t="s">
        <v>688</v>
      </c>
      <c r="N2242" s="40" t="s">
        <v>7863</v>
      </c>
      <c r="O2242" s="70" t="s">
        <v>7896</v>
      </c>
      <c r="P2242" s="70">
        <v>3400800287</v>
      </c>
      <c r="Q2242" s="70">
        <v>1040865</v>
      </c>
      <c r="R2242" s="39" t="s">
        <v>64</v>
      </c>
      <c r="S2242" s="59">
        <v>1</v>
      </c>
      <c r="T2242" s="59">
        <v>1</v>
      </c>
      <c r="U2242" s="59">
        <v>1</v>
      </c>
      <c r="V2242" s="70">
        <v>2</v>
      </c>
      <c r="W2242" s="59">
        <v>2</v>
      </c>
      <c r="X2242" s="18"/>
      <c r="Y2242" s="18"/>
      <c r="Z2242" s="18"/>
      <c r="AA2242" s="18"/>
      <c r="AB2242" s="18"/>
    </row>
    <row r="2243" spans="1:28" s="19" customFormat="1" ht="54.6" customHeight="1" x14ac:dyDescent="0.25">
      <c r="A2243" s="18" t="s">
        <v>10028</v>
      </c>
      <c r="B2243" s="126" t="e" cm="1">
        <f t="array" aca="1" ref="B2243" ca="1">tachho(A2243)</f>
        <v>#NAME?</v>
      </c>
      <c r="C2243" s="126" t="e" cm="1">
        <f t="array" aca="1" ref="C2243" ca="1">tachtenlot(A2243)</f>
        <v>#NAME?</v>
      </c>
      <c r="D2243" s="126" t="e" cm="1">
        <f t="array" aca="1" ref="D2243" ca="1">IF(C2243&lt;&gt;"",tachten(A2243),"")</f>
        <v>#NAME?</v>
      </c>
      <c r="E2243" s="126">
        <v>0</v>
      </c>
      <c r="F2243" s="126"/>
      <c r="G2243" s="133"/>
      <c r="H2243" s="14" t="s">
        <v>2911</v>
      </c>
      <c r="I2243" s="40" t="s">
        <v>2912</v>
      </c>
      <c r="J2243" s="20" t="s">
        <v>9193</v>
      </c>
      <c r="K2243" s="8"/>
      <c r="L2243" s="20" t="s">
        <v>128</v>
      </c>
      <c r="M2243" s="20" t="s">
        <v>688</v>
      </c>
      <c r="N2243" s="16" t="s">
        <v>2909</v>
      </c>
      <c r="O2243" s="17" t="s">
        <v>2913</v>
      </c>
      <c r="P2243" s="8">
        <v>3401267398</v>
      </c>
      <c r="Q2243" s="8">
        <v>1154578</v>
      </c>
      <c r="R2243" s="8" t="s">
        <v>60</v>
      </c>
      <c r="S2243" s="63">
        <v>1</v>
      </c>
      <c r="T2243" s="8">
        <v>1</v>
      </c>
      <c r="U2243" s="8">
        <v>1</v>
      </c>
      <c r="V2243" s="62">
        <v>1</v>
      </c>
      <c r="W2243" s="8">
        <v>2</v>
      </c>
    </row>
    <row r="2244" spans="1:28" s="19" customFormat="1" ht="54.6" customHeight="1" x14ac:dyDescent="0.25">
      <c r="A2244" s="18" t="s">
        <v>11501</v>
      </c>
      <c r="B2244" s="126" t="e" cm="1">
        <f t="array" aca="1" ref="B2244" ca="1">tachho(A2244)</f>
        <v>#NAME?</v>
      </c>
      <c r="C2244" s="126" t="e" cm="1">
        <f t="array" aca="1" ref="C2244" ca="1">tachtenlot(A2244)</f>
        <v>#NAME?</v>
      </c>
      <c r="D2244" s="126" t="e" cm="1">
        <f t="array" aca="1" ref="D2244" ca="1">IF(C2244&lt;&gt;"",tachten(A2244),"")</f>
        <v>#NAME?</v>
      </c>
      <c r="E2244" s="126">
        <v>0</v>
      </c>
      <c r="F2244" s="126"/>
      <c r="G2244" s="133"/>
      <c r="H2244" s="14" t="s">
        <v>7900</v>
      </c>
      <c r="I2244" s="40" t="s">
        <v>7901</v>
      </c>
      <c r="J2244" s="20" t="s">
        <v>9193</v>
      </c>
      <c r="K2244" s="20"/>
      <c r="L2244" s="20" t="s">
        <v>128</v>
      </c>
      <c r="M2244" s="20" t="s">
        <v>688</v>
      </c>
      <c r="N2244" s="40" t="s">
        <v>456</v>
      </c>
      <c r="O2244" s="70" t="s">
        <v>7902</v>
      </c>
      <c r="P2244" s="41">
        <v>3400788824</v>
      </c>
      <c r="Q2244" s="41">
        <v>1043855</v>
      </c>
      <c r="R2244" s="39" t="s">
        <v>64</v>
      </c>
      <c r="S2244" s="39">
        <v>1</v>
      </c>
      <c r="T2244" s="39">
        <v>1</v>
      </c>
      <c r="U2244" s="39">
        <v>1</v>
      </c>
      <c r="V2244" s="41">
        <v>2</v>
      </c>
      <c r="W2244" s="39">
        <v>2</v>
      </c>
      <c r="X2244" s="18"/>
      <c r="Y2244" s="18"/>
      <c r="Z2244" s="18"/>
      <c r="AA2244" s="18"/>
      <c r="AB2244" s="18"/>
    </row>
    <row r="2245" spans="1:28" s="19" customFormat="1" ht="54.6" customHeight="1" x14ac:dyDescent="0.25">
      <c r="A2245" s="18" t="s">
        <v>11500</v>
      </c>
      <c r="B2245" s="126" t="e" cm="1">
        <f t="array" aca="1" ref="B2245" ca="1">tachho(A2245)</f>
        <v>#NAME?</v>
      </c>
      <c r="C2245" s="126" t="e" cm="1">
        <f t="array" aca="1" ref="C2245" ca="1">tachtenlot(A2245)</f>
        <v>#NAME?</v>
      </c>
      <c r="D2245" s="126" t="e" cm="1">
        <f t="array" aca="1" ref="D2245" ca="1">IF(C2245&lt;&gt;"",tachten(A2245),"")</f>
        <v>#NAME?</v>
      </c>
      <c r="E2245" s="126">
        <v>0</v>
      </c>
      <c r="F2245" s="126"/>
      <c r="G2245" s="133"/>
      <c r="H2245" s="14" t="s">
        <v>7897</v>
      </c>
      <c r="I2245" s="40" t="s">
        <v>7898</v>
      </c>
      <c r="J2245" s="20" t="s">
        <v>9193</v>
      </c>
      <c r="K2245" s="20"/>
      <c r="L2245" s="20" t="s">
        <v>128</v>
      </c>
      <c r="M2245" s="20" t="s">
        <v>688</v>
      </c>
      <c r="N2245" s="40" t="s">
        <v>1292</v>
      </c>
      <c r="O2245" s="70" t="s">
        <v>7899</v>
      </c>
      <c r="P2245" s="41">
        <v>3400785679</v>
      </c>
      <c r="Q2245" s="41">
        <v>1039208</v>
      </c>
      <c r="R2245" s="39" t="s">
        <v>64</v>
      </c>
      <c r="S2245" s="39">
        <v>1</v>
      </c>
      <c r="T2245" s="39">
        <v>1</v>
      </c>
      <c r="U2245" s="39">
        <v>1</v>
      </c>
      <c r="V2245" s="41">
        <v>2</v>
      </c>
      <c r="W2245" s="39">
        <v>2</v>
      </c>
      <c r="X2245" s="18"/>
      <c r="Y2245" s="18"/>
      <c r="Z2245" s="18"/>
      <c r="AA2245" s="18"/>
      <c r="AB2245" s="18"/>
    </row>
    <row r="2246" spans="1:28" s="19" customFormat="1" ht="54.6" customHeight="1" x14ac:dyDescent="0.25">
      <c r="A2246" s="18" t="s">
        <v>11503</v>
      </c>
      <c r="B2246" s="126" t="e" cm="1">
        <f t="array" aca="1" ref="B2246" ca="1">tachho(A2246)</f>
        <v>#NAME?</v>
      </c>
      <c r="C2246" s="126" t="e" cm="1">
        <f t="array" aca="1" ref="C2246" ca="1">tachtenlot(A2246)</f>
        <v>#NAME?</v>
      </c>
      <c r="D2246" s="126" t="e" cm="1">
        <f t="array" aca="1" ref="D2246" ca="1">IF(C2246&lt;&gt;"",tachten(A2246),"")</f>
        <v>#NAME?</v>
      </c>
      <c r="E2246" s="126">
        <v>0</v>
      </c>
      <c r="F2246" s="126"/>
      <c r="G2246" s="133"/>
      <c r="H2246" s="14" t="s">
        <v>7907</v>
      </c>
      <c r="I2246" s="40" t="s">
        <v>7908</v>
      </c>
      <c r="J2246" s="20" t="s">
        <v>9193</v>
      </c>
      <c r="K2246" s="20"/>
      <c r="L2246" s="20" t="s">
        <v>128</v>
      </c>
      <c r="M2246" s="20" t="s">
        <v>688</v>
      </c>
      <c r="N2246" s="40" t="s">
        <v>7909</v>
      </c>
      <c r="O2246" s="70" t="s">
        <v>7910</v>
      </c>
      <c r="P2246" s="41">
        <v>3400807280</v>
      </c>
      <c r="Q2246" s="41">
        <v>1065710</v>
      </c>
      <c r="R2246" s="39" t="s">
        <v>64</v>
      </c>
      <c r="S2246" s="39">
        <v>1</v>
      </c>
      <c r="T2246" s="39">
        <v>1</v>
      </c>
      <c r="U2246" s="39">
        <v>1</v>
      </c>
      <c r="V2246" s="41">
        <v>2</v>
      </c>
      <c r="W2246" s="39">
        <v>2</v>
      </c>
      <c r="X2246" s="18"/>
      <c r="Y2246" s="18"/>
      <c r="Z2246" s="18"/>
      <c r="AA2246" s="18"/>
      <c r="AB2246" s="18"/>
    </row>
    <row r="2247" spans="1:28" s="172" customFormat="1" ht="54.6" customHeight="1" x14ac:dyDescent="0.25">
      <c r="A2247" s="18" t="s">
        <v>11504</v>
      </c>
      <c r="B2247" s="126" t="e" cm="1">
        <f t="array" aca="1" ref="B2247" ca="1">tachho(A2247)</f>
        <v>#NAME?</v>
      </c>
      <c r="C2247" s="126" t="e" cm="1">
        <f t="array" aca="1" ref="C2247" ca="1">tachtenlot(A2247)</f>
        <v>#NAME?</v>
      </c>
      <c r="D2247" s="126" t="e" cm="1">
        <f t="array" aca="1" ref="D2247" ca="1">IF(C2247&lt;&gt;"",tachten(A2247),"")</f>
        <v>#NAME?</v>
      </c>
      <c r="E2247" s="126">
        <v>0</v>
      </c>
      <c r="F2247" s="126"/>
      <c r="G2247" s="133"/>
      <c r="H2247" s="14" t="s">
        <v>7911</v>
      </c>
      <c r="I2247" s="40" t="s">
        <v>7912</v>
      </c>
      <c r="J2247" s="20" t="s">
        <v>9193</v>
      </c>
      <c r="K2247" s="20"/>
      <c r="L2247" s="20" t="s">
        <v>128</v>
      </c>
      <c r="M2247" s="20" t="s">
        <v>688</v>
      </c>
      <c r="N2247" s="40" t="s">
        <v>7913</v>
      </c>
      <c r="O2247" s="70" t="s">
        <v>7914</v>
      </c>
      <c r="P2247" s="41">
        <v>3400800486</v>
      </c>
      <c r="Q2247" s="41">
        <v>1044102</v>
      </c>
      <c r="R2247" s="39" t="s">
        <v>64</v>
      </c>
      <c r="S2247" s="39">
        <v>1</v>
      </c>
      <c r="T2247" s="39">
        <v>1</v>
      </c>
      <c r="U2247" s="39">
        <v>1</v>
      </c>
      <c r="V2247" s="41">
        <v>2</v>
      </c>
      <c r="W2247" s="39">
        <v>2</v>
      </c>
      <c r="X2247" s="18"/>
      <c r="Y2247" s="18"/>
      <c r="Z2247" s="18"/>
      <c r="AA2247" s="18"/>
      <c r="AB2247" s="18"/>
    </row>
    <row r="2248" spans="1:28" s="19" customFormat="1" ht="54.6" customHeight="1" x14ac:dyDescent="0.25">
      <c r="A2248" s="18" t="s">
        <v>11485</v>
      </c>
      <c r="B2248" s="126" t="e" cm="1">
        <f t="array" aca="1" ref="B2248" ca="1">tachho(A2248)</f>
        <v>#NAME?</v>
      </c>
      <c r="C2248" s="126" t="e" cm="1">
        <f t="array" aca="1" ref="C2248" ca="1">tachtenlot(A2248)</f>
        <v>#NAME?</v>
      </c>
      <c r="D2248" s="126" t="e" cm="1">
        <f t="array" aca="1" ref="D2248" ca="1">IF(C2248&lt;&gt;"",tachten(A2248),"")</f>
        <v>#NAME?</v>
      </c>
      <c r="E2248" s="126">
        <v>0</v>
      </c>
      <c r="F2248" s="126"/>
      <c r="G2248" s="133"/>
      <c r="H2248" s="14" t="s">
        <v>7841</v>
      </c>
      <c r="I2248" s="15" t="s">
        <v>68</v>
      </c>
      <c r="J2248" s="20" t="s">
        <v>9193</v>
      </c>
      <c r="K2248" s="20" t="s">
        <v>7842</v>
      </c>
      <c r="L2248" s="20" t="s">
        <v>128</v>
      </c>
      <c r="M2248" s="20" t="s">
        <v>688</v>
      </c>
      <c r="N2248" s="15" t="s">
        <v>7843</v>
      </c>
      <c r="O2248" s="20" t="s">
        <v>7844</v>
      </c>
      <c r="P2248" s="20">
        <v>3401279900</v>
      </c>
      <c r="Q2248" s="20">
        <v>1128263</v>
      </c>
      <c r="R2248" s="20" t="s">
        <v>64</v>
      </c>
      <c r="S2248" s="20">
        <v>1</v>
      </c>
      <c r="T2248" s="20">
        <v>1</v>
      </c>
      <c r="U2248" s="20">
        <v>1</v>
      </c>
      <c r="V2248" s="20">
        <v>2</v>
      </c>
      <c r="W2248" s="20">
        <v>2</v>
      </c>
      <c r="X2248" s="18"/>
      <c r="Y2248" s="18"/>
      <c r="Z2248" s="18"/>
      <c r="AA2248" s="18"/>
      <c r="AB2248" s="18"/>
    </row>
    <row r="2249" spans="1:28" s="19" customFormat="1" ht="54.6" customHeight="1" x14ac:dyDescent="0.25">
      <c r="A2249" s="18" t="s">
        <v>10029</v>
      </c>
      <c r="B2249" s="126" t="e" cm="1">
        <f t="array" aca="1" ref="B2249" ca="1">tachho(A2249)</f>
        <v>#NAME?</v>
      </c>
      <c r="C2249" s="126" t="e" cm="1">
        <f t="array" aca="1" ref="C2249" ca="1">tachtenlot(A2249)</f>
        <v>#NAME?</v>
      </c>
      <c r="D2249" s="126" t="e" cm="1">
        <f t="array" aca="1" ref="D2249" ca="1">IF(C2249&lt;&gt;"",tachten(A2249),"")</f>
        <v>#NAME?</v>
      </c>
      <c r="E2249" s="126">
        <v>0</v>
      </c>
      <c r="F2249" s="126"/>
      <c r="G2249" s="133"/>
      <c r="H2249" s="14" t="s">
        <v>2914</v>
      </c>
      <c r="I2249" s="16" t="s">
        <v>2915</v>
      </c>
      <c r="J2249" s="20" t="s">
        <v>9193</v>
      </c>
      <c r="K2249" s="8"/>
      <c r="L2249" s="20" t="s">
        <v>128</v>
      </c>
      <c r="M2249" s="20" t="s">
        <v>688</v>
      </c>
      <c r="N2249" s="16" t="s">
        <v>2909</v>
      </c>
      <c r="O2249" s="17" t="s">
        <v>2916</v>
      </c>
      <c r="P2249" s="8">
        <v>3401267366</v>
      </c>
      <c r="Q2249" s="8">
        <v>1159529</v>
      </c>
      <c r="R2249" s="8" t="s">
        <v>62</v>
      </c>
      <c r="S2249" s="63">
        <v>1</v>
      </c>
      <c r="T2249" s="8">
        <v>1</v>
      </c>
      <c r="U2249" s="8">
        <v>1</v>
      </c>
      <c r="V2249" s="64">
        <v>1</v>
      </c>
      <c r="W2249" s="8">
        <v>2</v>
      </c>
    </row>
    <row r="2250" spans="1:28" s="19" customFormat="1" ht="54.6" customHeight="1" x14ac:dyDescent="0.25">
      <c r="A2250" s="18" t="s">
        <v>10030</v>
      </c>
      <c r="B2250" s="126" t="e" cm="1">
        <f t="array" aca="1" ref="B2250" ca="1">tachho(A2250)</f>
        <v>#NAME?</v>
      </c>
      <c r="C2250" s="126" t="e" cm="1">
        <f t="array" aca="1" ref="C2250" ca="1">tachtenlot(A2250)</f>
        <v>#NAME?</v>
      </c>
      <c r="D2250" s="126" t="e" cm="1">
        <f t="array" aca="1" ref="D2250" ca="1">IF(C2250&lt;&gt;"",tachten(A2250),"")</f>
        <v>#NAME?</v>
      </c>
      <c r="E2250" s="126">
        <v>0</v>
      </c>
      <c r="F2250" s="126"/>
      <c r="G2250" s="133"/>
      <c r="H2250" s="14" t="s">
        <v>2917</v>
      </c>
      <c r="I2250" s="16" t="s">
        <v>2918</v>
      </c>
      <c r="J2250" s="20" t="s">
        <v>9193</v>
      </c>
      <c r="K2250" s="8"/>
      <c r="L2250" s="20" t="s">
        <v>128</v>
      </c>
      <c r="M2250" s="20" t="s">
        <v>688</v>
      </c>
      <c r="N2250" s="16" t="s">
        <v>2909</v>
      </c>
      <c r="O2250" s="17" t="s">
        <v>2919</v>
      </c>
      <c r="P2250" s="8">
        <v>3401267408</v>
      </c>
      <c r="Q2250" s="8">
        <v>1157170</v>
      </c>
      <c r="R2250" s="8" t="s">
        <v>63</v>
      </c>
      <c r="S2250" s="63">
        <v>1</v>
      </c>
      <c r="T2250" s="8">
        <v>1</v>
      </c>
      <c r="U2250" s="8">
        <v>1</v>
      </c>
      <c r="V2250" s="64">
        <v>1</v>
      </c>
      <c r="W2250" s="8">
        <v>2</v>
      </c>
    </row>
    <row r="2251" spans="1:28" s="19" customFormat="1" ht="54.6" customHeight="1" x14ac:dyDescent="0.25">
      <c r="A2251" s="18" t="s">
        <v>11488</v>
      </c>
      <c r="B2251" s="126" t="e" cm="1">
        <f t="array" aca="1" ref="B2251" ca="1">tachho(A2251)</f>
        <v>#NAME?</v>
      </c>
      <c r="C2251" s="126" t="e" cm="1">
        <f t="array" aca="1" ref="C2251" ca="1">tachtenlot(A2251)</f>
        <v>#NAME?</v>
      </c>
      <c r="D2251" s="126" t="e" cm="1">
        <f t="array" aca="1" ref="D2251" ca="1">IF(C2251&lt;&gt;"",tachten(A2251),"")</f>
        <v>#NAME?</v>
      </c>
      <c r="E2251" s="126">
        <v>0</v>
      </c>
      <c r="F2251" s="126"/>
      <c r="G2251" s="133"/>
      <c r="H2251" s="14" t="s">
        <v>7854</v>
      </c>
      <c r="I2251" s="40" t="s">
        <v>7855</v>
      </c>
      <c r="J2251" s="20" t="s">
        <v>9193</v>
      </c>
      <c r="K2251" s="20"/>
      <c r="L2251" s="20" t="s">
        <v>128</v>
      </c>
      <c r="M2251" s="20" t="s">
        <v>688</v>
      </c>
      <c r="N2251" s="15" t="s">
        <v>7856</v>
      </c>
      <c r="O2251" s="70" t="s">
        <v>7857</v>
      </c>
      <c r="P2251" s="70">
        <v>3400800768</v>
      </c>
      <c r="Q2251" s="70">
        <v>1011146</v>
      </c>
      <c r="R2251" s="39" t="s">
        <v>64</v>
      </c>
      <c r="S2251" s="39">
        <v>1</v>
      </c>
      <c r="T2251" s="39">
        <v>1</v>
      </c>
      <c r="U2251" s="39">
        <v>1</v>
      </c>
      <c r="V2251" s="41">
        <v>2</v>
      </c>
      <c r="W2251" s="39">
        <v>2</v>
      </c>
      <c r="X2251" s="18"/>
      <c r="Y2251" s="18"/>
      <c r="Z2251" s="18"/>
      <c r="AA2251" s="18"/>
      <c r="AB2251" s="18"/>
    </row>
    <row r="2252" spans="1:28" s="18" customFormat="1" ht="54.6" customHeight="1" x14ac:dyDescent="0.25">
      <c r="A2252" s="18" t="s">
        <v>11487</v>
      </c>
      <c r="B2252" s="126" t="e" cm="1">
        <f t="array" aca="1" ref="B2252" ca="1">tachho(A2252)</f>
        <v>#NAME?</v>
      </c>
      <c r="C2252" s="126" t="e" cm="1">
        <f t="array" aca="1" ref="C2252" ca="1">tachtenlot(A2252)</f>
        <v>#NAME?</v>
      </c>
      <c r="D2252" s="126" t="e" cm="1">
        <f t="array" aca="1" ref="D2252" ca="1">IF(C2252&lt;&gt;"",tachten(A2252),"")</f>
        <v>#NAME?</v>
      </c>
      <c r="E2252" s="126">
        <v>0</v>
      </c>
      <c r="F2252" s="126"/>
      <c r="G2252" s="133"/>
      <c r="H2252" s="14" t="s">
        <v>7850</v>
      </c>
      <c r="I2252" s="40" t="s">
        <v>7851</v>
      </c>
      <c r="J2252" s="20" t="s">
        <v>9193</v>
      </c>
      <c r="K2252" s="20"/>
      <c r="L2252" s="20" t="s">
        <v>128</v>
      </c>
      <c r="M2252" s="20" t="s">
        <v>688</v>
      </c>
      <c r="N2252" s="15" t="s">
        <v>7852</v>
      </c>
      <c r="O2252" s="59" t="s">
        <v>7853</v>
      </c>
      <c r="P2252" s="59">
        <v>3400791337</v>
      </c>
      <c r="Q2252" s="59">
        <v>1011144</v>
      </c>
      <c r="R2252" s="39" t="s">
        <v>64</v>
      </c>
      <c r="S2252" s="39">
        <v>1</v>
      </c>
      <c r="T2252" s="39">
        <v>1</v>
      </c>
      <c r="U2252" s="39">
        <v>1</v>
      </c>
      <c r="V2252" s="41">
        <v>2</v>
      </c>
      <c r="W2252" s="39">
        <v>2</v>
      </c>
    </row>
    <row r="2253" spans="1:28" s="18" customFormat="1" ht="54.6" customHeight="1" x14ac:dyDescent="0.25">
      <c r="A2253" s="18" t="s">
        <v>11486</v>
      </c>
      <c r="B2253" s="126" t="e" cm="1">
        <f t="array" aca="1" ref="B2253" ca="1">tachho(A2253)</f>
        <v>#NAME?</v>
      </c>
      <c r="C2253" s="126" t="e" cm="1">
        <f t="array" aca="1" ref="C2253" ca="1">tachtenlot(A2253)</f>
        <v>#NAME?</v>
      </c>
      <c r="D2253" s="126" t="e" cm="1">
        <f t="array" aca="1" ref="D2253" ca="1">IF(C2253&lt;&gt;"",tachten(A2253),"")</f>
        <v>#NAME?</v>
      </c>
      <c r="E2253" s="126">
        <v>0</v>
      </c>
      <c r="F2253" s="126"/>
      <c r="G2253" s="133"/>
      <c r="H2253" s="14" t="s">
        <v>7845</v>
      </c>
      <c r="I2253" s="40" t="s">
        <v>7846</v>
      </c>
      <c r="J2253" s="20" t="s">
        <v>9193</v>
      </c>
      <c r="K2253" s="20"/>
      <c r="L2253" s="20" t="s">
        <v>128</v>
      </c>
      <c r="M2253" s="20" t="s">
        <v>688</v>
      </c>
      <c r="N2253" s="15" t="s">
        <v>7847</v>
      </c>
      <c r="O2253" s="59" t="s">
        <v>7848</v>
      </c>
      <c r="P2253" s="59" t="s">
        <v>7849</v>
      </c>
      <c r="Q2253" s="39">
        <v>1080515</v>
      </c>
      <c r="R2253" s="39" t="s">
        <v>64</v>
      </c>
      <c r="S2253" s="39">
        <v>1</v>
      </c>
      <c r="T2253" s="39">
        <v>1</v>
      </c>
      <c r="U2253" s="39">
        <v>1</v>
      </c>
      <c r="V2253" s="41">
        <v>2</v>
      </c>
      <c r="W2253" s="39">
        <v>2</v>
      </c>
    </row>
    <row r="2254" spans="1:28" s="18" customFormat="1" ht="54.6" customHeight="1" x14ac:dyDescent="0.25">
      <c r="A2254" s="18" t="s">
        <v>11490</v>
      </c>
      <c r="B2254" s="126" t="e" cm="1">
        <f t="array" aca="1" ref="B2254" ca="1">tachho(A2254)</f>
        <v>#NAME?</v>
      </c>
      <c r="C2254" s="126" t="e" cm="1">
        <f t="array" aca="1" ref="C2254" ca="1">tachtenlot(A2254)</f>
        <v>#NAME?</v>
      </c>
      <c r="D2254" s="126" t="e" cm="1">
        <f t="array" aca="1" ref="D2254" ca="1">IF(C2254&lt;&gt;"",tachten(A2254),"")</f>
        <v>#NAME?</v>
      </c>
      <c r="E2254" s="126">
        <v>0</v>
      </c>
      <c r="F2254" s="126"/>
      <c r="G2254" s="133"/>
      <c r="H2254" s="14" t="s">
        <v>7862</v>
      </c>
      <c r="I2254" s="40" t="s">
        <v>118</v>
      </c>
      <c r="J2254" s="20" t="s">
        <v>9193</v>
      </c>
      <c r="K2254" s="8"/>
      <c r="L2254" s="20" t="s">
        <v>128</v>
      </c>
      <c r="M2254" s="20" t="s">
        <v>688</v>
      </c>
      <c r="N2254" s="40" t="s">
        <v>7863</v>
      </c>
      <c r="O2254" s="70" t="s">
        <v>7864</v>
      </c>
      <c r="P2254" s="70">
        <v>3400825089</v>
      </c>
      <c r="Q2254" s="70">
        <v>1044646</v>
      </c>
      <c r="R2254" s="39" t="s">
        <v>64</v>
      </c>
      <c r="S2254" s="39">
        <v>1</v>
      </c>
      <c r="T2254" s="39">
        <v>1</v>
      </c>
      <c r="U2254" s="39">
        <v>1</v>
      </c>
      <c r="V2254" s="41">
        <v>2</v>
      </c>
      <c r="W2254" s="39">
        <v>2</v>
      </c>
    </row>
    <row r="2255" spans="1:28" s="18" customFormat="1" ht="54.6" customHeight="1" x14ac:dyDescent="0.25">
      <c r="A2255" s="18" t="s">
        <v>11489</v>
      </c>
      <c r="B2255" s="126" t="e" cm="1">
        <f t="array" aca="1" ref="B2255" ca="1">tachho(A2255)</f>
        <v>#NAME?</v>
      </c>
      <c r="C2255" s="126" t="e" cm="1">
        <f t="array" aca="1" ref="C2255" ca="1">tachtenlot(A2255)</f>
        <v>#NAME?</v>
      </c>
      <c r="D2255" s="126" t="e" cm="1">
        <f t="array" aca="1" ref="D2255" ca="1">IF(C2255&lt;&gt;"",tachten(A2255),"")</f>
        <v>#NAME?</v>
      </c>
      <c r="E2255" s="126">
        <v>0</v>
      </c>
      <c r="F2255" s="126"/>
      <c r="G2255" s="133"/>
      <c r="H2255" s="14" t="s">
        <v>7858</v>
      </c>
      <c r="I2255" s="40" t="s">
        <v>7859</v>
      </c>
      <c r="J2255" s="20" t="s">
        <v>9193</v>
      </c>
      <c r="K2255" s="20"/>
      <c r="L2255" s="20" t="s">
        <v>128</v>
      </c>
      <c r="M2255" s="20" t="s">
        <v>688</v>
      </c>
      <c r="N2255" s="15" t="s">
        <v>7860</v>
      </c>
      <c r="O2255" s="70" t="s">
        <v>7861</v>
      </c>
      <c r="P2255" s="70">
        <v>3400803896</v>
      </c>
      <c r="Q2255" s="70">
        <v>1014986</v>
      </c>
      <c r="R2255" s="39" t="s">
        <v>64</v>
      </c>
      <c r="S2255" s="39">
        <v>1</v>
      </c>
      <c r="T2255" s="39">
        <v>1</v>
      </c>
      <c r="U2255" s="39">
        <v>1</v>
      </c>
      <c r="V2255" s="41">
        <v>2</v>
      </c>
      <c r="W2255" s="39">
        <v>2</v>
      </c>
    </row>
    <row r="2256" spans="1:28" s="18" customFormat="1" ht="54.6" customHeight="1" x14ac:dyDescent="0.25">
      <c r="A2256" s="175" t="s">
        <v>12135</v>
      </c>
      <c r="B2256" s="169" t="e" cm="1">
        <f t="array" aca="1" ref="B2256" ca="1">tachho(A2256)</f>
        <v>#NAME?</v>
      </c>
      <c r="C2256" s="169">
        <v>189</v>
      </c>
      <c r="D2256" s="169">
        <v>0</v>
      </c>
      <c r="E2256" s="169">
        <v>0</v>
      </c>
      <c r="F2256" s="170"/>
      <c r="G2256" s="171">
        <v>1</v>
      </c>
      <c r="H2256" s="172" t="s">
        <v>9194</v>
      </c>
      <c r="I2256" s="172" t="s">
        <v>7915</v>
      </c>
      <c r="J2256" s="173" t="s">
        <v>1430</v>
      </c>
      <c r="K2256" s="173"/>
      <c r="L2256" s="122" t="str">
        <f>L2257</f>
        <v>Tỉnh Lâm Đồng</v>
      </c>
      <c r="M2256" s="122" t="str">
        <f t="shared" ref="M2256" si="430">M2257</f>
        <v>Xã Suối Kiết</v>
      </c>
      <c r="N2256" s="122" t="str">
        <f t="shared" ref="N2256" si="431">N2257</f>
        <v>Số 570 đường ĐT 720</v>
      </c>
      <c r="O2256" s="122" t="str">
        <f t="shared" ref="O2256" si="432">O2257</f>
        <v>0912128587</v>
      </c>
      <c r="P2256" s="122">
        <f>P2257</f>
        <v>3401268578</v>
      </c>
      <c r="Q2256" s="122">
        <f t="shared" ref="Q2256" si="433">Q2257</f>
        <v>1155990</v>
      </c>
      <c r="R2256" s="122" t="str">
        <f t="shared" ref="R2256" si="434">R2257</f>
        <v>X04</v>
      </c>
      <c r="S2256" s="173"/>
      <c r="T2256" s="173"/>
      <c r="U2256" s="173"/>
      <c r="V2256" s="173"/>
      <c r="W2256" s="173"/>
      <c r="X2256" s="172"/>
      <c r="Y2256" s="172"/>
      <c r="Z2256" s="172"/>
      <c r="AA2256" s="172"/>
      <c r="AB2256" s="172"/>
    </row>
    <row r="2257" spans="1:28" s="18" customFormat="1" ht="54.6" customHeight="1" x14ac:dyDescent="0.25">
      <c r="A2257" s="18" t="s">
        <v>10031</v>
      </c>
      <c r="B2257" s="126" t="e" cm="1">
        <f t="array" aca="1" ref="B2257" ca="1">tachho(A2257)</f>
        <v>#NAME?</v>
      </c>
      <c r="C2257" s="126" t="e" cm="1">
        <f t="array" aca="1" ref="C2257" ca="1">tachtenlot(A2257)</f>
        <v>#NAME?</v>
      </c>
      <c r="D2257" s="126" t="e" cm="1">
        <f t="array" aca="1" ref="D2257" ca="1">IF(C2257&lt;&gt;"",tachten(A2257),"")</f>
        <v>#NAME?</v>
      </c>
      <c r="E2257" s="126">
        <v>0</v>
      </c>
      <c r="F2257" s="126"/>
      <c r="G2257" s="133"/>
      <c r="H2257" s="14" t="s">
        <v>2920</v>
      </c>
      <c r="I2257" s="16" t="s">
        <v>2921</v>
      </c>
      <c r="J2257" s="20" t="s">
        <v>9194</v>
      </c>
      <c r="K2257" s="8"/>
      <c r="L2257" s="20" t="s">
        <v>128</v>
      </c>
      <c r="M2257" s="20" t="s">
        <v>693</v>
      </c>
      <c r="N2257" s="16" t="s">
        <v>694</v>
      </c>
      <c r="O2257" s="17" t="s">
        <v>2922</v>
      </c>
      <c r="P2257" s="8">
        <v>3401268578</v>
      </c>
      <c r="Q2257" s="8">
        <v>1155990</v>
      </c>
      <c r="R2257" s="8" t="s">
        <v>59</v>
      </c>
      <c r="S2257" s="63">
        <v>1</v>
      </c>
      <c r="T2257" s="8">
        <v>1</v>
      </c>
      <c r="U2257" s="8">
        <v>1</v>
      </c>
      <c r="V2257" s="64">
        <v>1</v>
      </c>
      <c r="W2257" s="8">
        <v>2</v>
      </c>
      <c r="X2257" s="19"/>
      <c r="Y2257" s="19"/>
      <c r="Z2257" s="19"/>
      <c r="AA2257" s="19"/>
      <c r="AB2257" s="19"/>
    </row>
    <row r="2258" spans="1:28" s="18" customFormat="1" ht="54.6" customHeight="1" x14ac:dyDescent="0.25">
      <c r="A2258" s="18" t="s">
        <v>11512</v>
      </c>
      <c r="B2258" s="126" t="e" cm="1">
        <f t="array" aca="1" ref="B2258" ca="1">tachho(A2258)</f>
        <v>#NAME?</v>
      </c>
      <c r="C2258" s="126" t="e" cm="1">
        <f t="array" aca="1" ref="C2258" ca="1">tachtenlot(A2258)</f>
        <v>#NAME?</v>
      </c>
      <c r="D2258" s="126" t="e" cm="1">
        <f t="array" aca="1" ref="D2258" ca="1">IF(C2258&lt;&gt;"",tachten(A2258),"")</f>
        <v>#NAME?</v>
      </c>
      <c r="E2258" s="126">
        <v>0</v>
      </c>
      <c r="F2258" s="126"/>
      <c r="G2258" s="133"/>
      <c r="H2258" s="14" t="s">
        <v>7938</v>
      </c>
      <c r="I2258" s="40" t="s">
        <v>7939</v>
      </c>
      <c r="J2258" s="20" t="s">
        <v>9194</v>
      </c>
      <c r="K2258" s="20"/>
      <c r="L2258" s="20" t="s">
        <v>128</v>
      </c>
      <c r="M2258" s="20" t="s">
        <v>693</v>
      </c>
      <c r="N2258" s="40" t="s">
        <v>7940</v>
      </c>
      <c r="O2258" s="70">
        <v>946499142</v>
      </c>
      <c r="P2258" s="41">
        <v>3400800528</v>
      </c>
      <c r="Q2258" s="41">
        <v>1043856</v>
      </c>
      <c r="R2258" s="39" t="s">
        <v>64</v>
      </c>
      <c r="S2258" s="39">
        <v>1</v>
      </c>
      <c r="T2258" s="39">
        <v>1</v>
      </c>
      <c r="U2258" s="39">
        <v>1</v>
      </c>
      <c r="V2258" s="41">
        <v>2</v>
      </c>
      <c r="W2258" s="39">
        <v>2</v>
      </c>
    </row>
    <row r="2259" spans="1:28" s="18" customFormat="1" ht="54.6" customHeight="1" x14ac:dyDescent="0.25">
      <c r="A2259" s="18" t="s">
        <v>11511</v>
      </c>
      <c r="B2259" s="126" t="e" cm="1">
        <f t="array" aca="1" ref="B2259" ca="1">tachho(A2259)</f>
        <v>#NAME?</v>
      </c>
      <c r="C2259" s="126" t="e" cm="1">
        <f t="array" aca="1" ref="C2259" ca="1">tachtenlot(A2259)</f>
        <v>#NAME?</v>
      </c>
      <c r="D2259" s="126" t="e" cm="1">
        <f t="array" aca="1" ref="D2259" ca="1">IF(C2259&lt;&gt;"",tachten(A2259),"")</f>
        <v>#NAME?</v>
      </c>
      <c r="E2259" s="126">
        <v>0</v>
      </c>
      <c r="F2259" s="126"/>
      <c r="G2259" s="133"/>
      <c r="H2259" s="14" t="s">
        <v>7935</v>
      </c>
      <c r="I2259" s="40" t="s">
        <v>7936</v>
      </c>
      <c r="J2259" s="20" t="s">
        <v>9194</v>
      </c>
      <c r="K2259" s="20"/>
      <c r="L2259" s="20" t="s">
        <v>128</v>
      </c>
      <c r="M2259" s="20" t="s">
        <v>693</v>
      </c>
      <c r="N2259" s="40" t="s">
        <v>7937</v>
      </c>
      <c r="O2259" s="70">
        <v>917231609</v>
      </c>
      <c r="P2259" s="41">
        <v>344800334</v>
      </c>
      <c r="Q2259" s="41">
        <v>1004312</v>
      </c>
      <c r="R2259" s="39" t="s">
        <v>64</v>
      </c>
      <c r="S2259" s="39">
        <v>1</v>
      </c>
      <c r="T2259" s="39">
        <v>1</v>
      </c>
      <c r="U2259" s="39">
        <v>1</v>
      </c>
      <c r="V2259" s="41">
        <v>2</v>
      </c>
      <c r="W2259" s="39">
        <v>2</v>
      </c>
    </row>
    <row r="2260" spans="1:28" s="172" customFormat="1" ht="54.6" customHeight="1" x14ac:dyDescent="0.25">
      <c r="A2260" s="18" t="s">
        <v>11513</v>
      </c>
      <c r="B2260" s="126" t="e" cm="1">
        <f t="array" aca="1" ref="B2260" ca="1">tachho(A2260)</f>
        <v>#NAME?</v>
      </c>
      <c r="C2260" s="126" t="e" cm="1">
        <f t="array" aca="1" ref="C2260" ca="1">tachtenlot(A2260)</f>
        <v>#NAME?</v>
      </c>
      <c r="D2260" s="126" t="e" cm="1">
        <f t="array" aca="1" ref="D2260" ca="1">IF(C2260&lt;&gt;"",tachten(A2260),"")</f>
        <v>#NAME?</v>
      </c>
      <c r="E2260" s="126">
        <v>0</v>
      </c>
      <c r="F2260" s="126"/>
      <c r="G2260" s="133"/>
      <c r="H2260" s="14" t="s">
        <v>7941</v>
      </c>
      <c r="I2260" s="40" t="s">
        <v>7942</v>
      </c>
      <c r="J2260" s="20" t="s">
        <v>9194</v>
      </c>
      <c r="K2260" s="20"/>
      <c r="L2260" s="20" t="s">
        <v>128</v>
      </c>
      <c r="M2260" s="20" t="s">
        <v>693</v>
      </c>
      <c r="N2260" s="40" t="s">
        <v>7943</v>
      </c>
      <c r="O2260" s="70">
        <v>946077136</v>
      </c>
      <c r="P2260" s="41">
        <v>3400800535</v>
      </c>
      <c r="Q2260" s="41">
        <v>1065711</v>
      </c>
      <c r="R2260" s="39" t="s">
        <v>64</v>
      </c>
      <c r="S2260" s="39">
        <v>1</v>
      </c>
      <c r="T2260" s="39">
        <v>1</v>
      </c>
      <c r="U2260" s="39">
        <v>1</v>
      </c>
      <c r="V2260" s="41">
        <v>2</v>
      </c>
      <c r="W2260" s="39">
        <v>2</v>
      </c>
      <c r="X2260" s="18"/>
      <c r="Y2260" s="18"/>
      <c r="Z2260" s="18"/>
      <c r="AA2260" s="18"/>
      <c r="AB2260" s="18"/>
    </row>
    <row r="2261" spans="1:28" s="18" customFormat="1" ht="54.6" customHeight="1" x14ac:dyDescent="0.25">
      <c r="A2261" s="18" t="s">
        <v>11514</v>
      </c>
      <c r="B2261" s="126" t="e" cm="1">
        <f t="array" aca="1" ref="B2261" ca="1">tachho(A2261)</f>
        <v>#NAME?</v>
      </c>
      <c r="C2261" s="126" t="e" cm="1">
        <f t="array" aca="1" ref="C2261" ca="1">tachtenlot(A2261)</f>
        <v>#NAME?</v>
      </c>
      <c r="D2261" s="126" t="e" cm="1">
        <f t="array" aca="1" ref="D2261" ca="1">IF(C2261&lt;&gt;"",tachten(A2261),"")</f>
        <v>#NAME?</v>
      </c>
      <c r="E2261" s="126">
        <v>0</v>
      </c>
      <c r="F2261" s="126"/>
      <c r="G2261" s="133"/>
      <c r="H2261" s="14" t="s">
        <v>7944</v>
      </c>
      <c r="I2261" s="40" t="s">
        <v>7945</v>
      </c>
      <c r="J2261" s="20" t="s">
        <v>9194</v>
      </c>
      <c r="K2261" s="20"/>
      <c r="L2261" s="20" t="s">
        <v>128</v>
      </c>
      <c r="M2261" s="20" t="s">
        <v>693</v>
      </c>
      <c r="N2261" s="40" t="s">
        <v>7946</v>
      </c>
      <c r="O2261" s="70" t="s">
        <v>7947</v>
      </c>
      <c r="P2261" s="41">
        <v>3400807273</v>
      </c>
      <c r="Q2261" s="41">
        <v>1065718</v>
      </c>
      <c r="R2261" s="39" t="s">
        <v>64</v>
      </c>
      <c r="S2261" s="39">
        <v>1</v>
      </c>
      <c r="T2261" s="39">
        <v>1</v>
      </c>
      <c r="U2261" s="39">
        <v>1</v>
      </c>
      <c r="V2261" s="41">
        <v>2</v>
      </c>
      <c r="W2261" s="39">
        <v>2</v>
      </c>
    </row>
    <row r="2262" spans="1:28" s="18" customFormat="1" ht="54.6" customHeight="1" x14ac:dyDescent="0.25">
      <c r="A2262" s="18" t="s">
        <v>11505</v>
      </c>
      <c r="B2262" s="126" t="e" cm="1">
        <f t="array" aca="1" ref="B2262" ca="1">tachho(A2262)</f>
        <v>#NAME?</v>
      </c>
      <c r="C2262" s="126" t="e" cm="1">
        <f t="array" aca="1" ref="C2262" ca="1">tachtenlot(A2262)</f>
        <v>#NAME?</v>
      </c>
      <c r="D2262" s="126" t="e" cm="1">
        <f t="array" aca="1" ref="D2262" ca="1">IF(C2262&lt;&gt;"",tachten(A2262),"")</f>
        <v>#NAME?</v>
      </c>
      <c r="E2262" s="126">
        <v>0</v>
      </c>
      <c r="F2262" s="126"/>
      <c r="G2262" s="133"/>
      <c r="H2262" s="14" t="s">
        <v>7916</v>
      </c>
      <c r="I2262" s="40" t="s">
        <v>68</v>
      </c>
      <c r="J2262" s="20" t="s">
        <v>9194</v>
      </c>
      <c r="K2262" s="20" t="s">
        <v>7917</v>
      </c>
      <c r="L2262" s="20" t="s">
        <v>128</v>
      </c>
      <c r="M2262" s="20" t="s">
        <v>693</v>
      </c>
      <c r="N2262" s="40" t="s">
        <v>7918</v>
      </c>
      <c r="O2262" s="70">
        <v>833972972</v>
      </c>
      <c r="P2262" s="41">
        <v>3401280712</v>
      </c>
      <c r="Q2262" s="41">
        <v>1170192</v>
      </c>
      <c r="R2262" s="39" t="s">
        <v>64</v>
      </c>
      <c r="S2262" s="39">
        <v>1</v>
      </c>
      <c r="T2262" s="39">
        <v>1</v>
      </c>
      <c r="U2262" s="39">
        <v>1</v>
      </c>
      <c r="V2262" s="41">
        <v>2</v>
      </c>
      <c r="W2262" s="39">
        <v>2</v>
      </c>
    </row>
    <row r="2263" spans="1:28" s="18" customFormat="1" ht="54.6" customHeight="1" x14ac:dyDescent="0.25">
      <c r="A2263" s="18" t="s">
        <v>10032</v>
      </c>
      <c r="B2263" s="126" t="e" cm="1">
        <f t="array" aca="1" ref="B2263" ca="1">tachho(A2263)</f>
        <v>#NAME?</v>
      </c>
      <c r="C2263" s="126" t="e" cm="1">
        <f t="array" aca="1" ref="C2263" ca="1">tachtenlot(A2263)</f>
        <v>#NAME?</v>
      </c>
      <c r="D2263" s="126" t="e" cm="1">
        <f t="array" aca="1" ref="D2263" ca="1">IF(C2263&lt;&gt;"",tachten(A2263),"")</f>
        <v>#NAME?</v>
      </c>
      <c r="E2263" s="126">
        <v>0</v>
      </c>
      <c r="F2263" s="126"/>
      <c r="G2263" s="133"/>
      <c r="H2263" s="14" t="s">
        <v>2923</v>
      </c>
      <c r="I2263" s="16" t="s">
        <v>2924</v>
      </c>
      <c r="J2263" s="20" t="s">
        <v>9194</v>
      </c>
      <c r="K2263" s="8"/>
      <c r="L2263" s="20" t="s">
        <v>128</v>
      </c>
      <c r="M2263" s="20" t="s">
        <v>693</v>
      </c>
      <c r="N2263" s="16" t="s">
        <v>694</v>
      </c>
      <c r="O2263" s="17" t="s">
        <v>2925</v>
      </c>
      <c r="P2263" s="8">
        <v>3401268560</v>
      </c>
      <c r="Q2263" s="8">
        <v>1156010</v>
      </c>
      <c r="R2263" s="8" t="s">
        <v>60</v>
      </c>
      <c r="S2263" s="63">
        <v>1</v>
      </c>
      <c r="T2263" s="8">
        <v>1</v>
      </c>
      <c r="U2263" s="8">
        <v>1</v>
      </c>
      <c r="V2263" s="64">
        <v>1</v>
      </c>
      <c r="W2263" s="8">
        <v>2</v>
      </c>
      <c r="X2263" s="19"/>
      <c r="Y2263" s="19"/>
      <c r="Z2263" s="19"/>
      <c r="AA2263" s="19"/>
      <c r="AB2263" s="19"/>
    </row>
    <row r="2264" spans="1:28" s="18" customFormat="1" ht="54.6" customHeight="1" x14ac:dyDescent="0.25">
      <c r="A2264" s="18" t="s">
        <v>10033</v>
      </c>
      <c r="B2264" s="126" t="e" cm="1">
        <f t="array" aca="1" ref="B2264" ca="1">tachho(A2264)</f>
        <v>#NAME?</v>
      </c>
      <c r="C2264" s="126" t="e" cm="1">
        <f t="array" aca="1" ref="C2264" ca="1">tachtenlot(A2264)</f>
        <v>#NAME?</v>
      </c>
      <c r="D2264" s="126" t="e" cm="1">
        <f t="array" aca="1" ref="D2264" ca="1">IF(C2264&lt;&gt;"",tachten(A2264),"")</f>
        <v>#NAME?</v>
      </c>
      <c r="E2264" s="126">
        <v>0</v>
      </c>
      <c r="F2264" s="126"/>
      <c r="G2264" s="133"/>
      <c r="H2264" s="14" t="s">
        <v>2926</v>
      </c>
      <c r="I2264" s="16" t="s">
        <v>2927</v>
      </c>
      <c r="J2264" s="20" t="s">
        <v>9194</v>
      </c>
      <c r="K2264" s="8"/>
      <c r="L2264" s="20" t="s">
        <v>128</v>
      </c>
      <c r="M2264" s="20" t="s">
        <v>693</v>
      </c>
      <c r="N2264" s="16" t="s">
        <v>694</v>
      </c>
      <c r="O2264" s="17" t="s">
        <v>2928</v>
      </c>
      <c r="P2264" s="8">
        <v>3401269860</v>
      </c>
      <c r="Q2264" s="8">
        <v>1162051</v>
      </c>
      <c r="R2264" s="8" t="s">
        <v>62</v>
      </c>
      <c r="S2264" s="63">
        <v>1</v>
      </c>
      <c r="T2264" s="8">
        <v>1</v>
      </c>
      <c r="U2264" s="8">
        <v>1</v>
      </c>
      <c r="V2264" s="64">
        <v>1</v>
      </c>
      <c r="W2264" s="8">
        <v>2</v>
      </c>
      <c r="X2264" s="19"/>
      <c r="Y2264" s="19"/>
      <c r="Z2264" s="19"/>
      <c r="AA2264" s="19"/>
      <c r="AB2264" s="19"/>
    </row>
    <row r="2265" spans="1:28" s="18" customFormat="1" ht="54.6" customHeight="1" x14ac:dyDescent="0.25">
      <c r="A2265" s="18" t="s">
        <v>10034</v>
      </c>
      <c r="B2265" s="126" t="e" cm="1">
        <f t="array" aca="1" ref="B2265" ca="1">tachho(A2265)</f>
        <v>#NAME?</v>
      </c>
      <c r="C2265" s="126" t="e" cm="1">
        <f t="array" aca="1" ref="C2265" ca="1">tachtenlot(A2265)</f>
        <v>#NAME?</v>
      </c>
      <c r="D2265" s="126" t="e" cm="1">
        <f t="array" aca="1" ref="D2265" ca="1">IF(C2265&lt;&gt;"",tachten(A2265),"")</f>
        <v>#NAME?</v>
      </c>
      <c r="E2265" s="126">
        <v>0</v>
      </c>
      <c r="F2265" s="126"/>
      <c r="G2265" s="133"/>
      <c r="H2265" s="14" t="s">
        <v>2929</v>
      </c>
      <c r="I2265" s="16" t="s">
        <v>2930</v>
      </c>
      <c r="J2265" s="20" t="s">
        <v>9194</v>
      </c>
      <c r="K2265" s="8"/>
      <c r="L2265" s="20" t="s">
        <v>128</v>
      </c>
      <c r="M2265" s="20" t="s">
        <v>693</v>
      </c>
      <c r="N2265" s="16" t="s">
        <v>694</v>
      </c>
      <c r="O2265" s="17" t="s">
        <v>2931</v>
      </c>
      <c r="P2265" s="8">
        <v>3401269596</v>
      </c>
      <c r="Q2265" s="8">
        <v>1160697</v>
      </c>
      <c r="R2265" s="8" t="s">
        <v>63</v>
      </c>
      <c r="S2265" s="63">
        <v>1</v>
      </c>
      <c r="T2265" s="8">
        <v>1</v>
      </c>
      <c r="U2265" s="8">
        <v>1</v>
      </c>
      <c r="V2265" s="64">
        <v>1</v>
      </c>
      <c r="W2265" s="8">
        <v>2</v>
      </c>
      <c r="X2265" s="19"/>
      <c r="Y2265" s="19"/>
      <c r="Z2265" s="19"/>
      <c r="AA2265" s="19"/>
      <c r="AB2265" s="19"/>
    </row>
    <row r="2266" spans="1:28" s="18" customFormat="1" ht="54.6" customHeight="1" x14ac:dyDescent="0.25">
      <c r="A2266" s="18" t="s">
        <v>11506</v>
      </c>
      <c r="B2266" s="126" t="e" cm="1">
        <f t="array" aca="1" ref="B2266" ca="1">tachho(A2266)</f>
        <v>#NAME?</v>
      </c>
      <c r="C2266" s="126" t="e" cm="1">
        <f t="array" aca="1" ref="C2266" ca="1">tachtenlot(A2266)</f>
        <v>#NAME?</v>
      </c>
      <c r="D2266" s="126" t="e" cm="1">
        <f t="array" aca="1" ref="D2266" ca="1">IF(C2266&lt;&gt;"",tachten(A2266),"")</f>
        <v>#NAME?</v>
      </c>
      <c r="E2266" s="126">
        <v>0</v>
      </c>
      <c r="F2266" s="126"/>
      <c r="G2266" s="133"/>
      <c r="H2266" s="14" t="s">
        <v>7919</v>
      </c>
      <c r="I2266" s="40" t="s">
        <v>7920</v>
      </c>
      <c r="J2266" s="20" t="s">
        <v>9194</v>
      </c>
      <c r="K2266" s="20"/>
      <c r="L2266" s="20" t="s">
        <v>128</v>
      </c>
      <c r="M2266" s="20" t="s">
        <v>693</v>
      </c>
      <c r="N2266" s="40" t="s">
        <v>7921</v>
      </c>
      <c r="O2266" s="70">
        <v>386191976</v>
      </c>
      <c r="P2266" s="41">
        <v>3400831854</v>
      </c>
      <c r="Q2266" s="41">
        <v>1101776</v>
      </c>
      <c r="R2266" s="39" t="s">
        <v>64</v>
      </c>
      <c r="S2266" s="39">
        <v>1</v>
      </c>
      <c r="T2266" s="39">
        <v>1</v>
      </c>
      <c r="U2266" s="39">
        <v>1</v>
      </c>
      <c r="V2266" s="41">
        <v>2</v>
      </c>
      <c r="W2266" s="39">
        <v>2</v>
      </c>
    </row>
    <row r="2267" spans="1:28" s="18" customFormat="1" ht="54.6" customHeight="1" x14ac:dyDescent="0.25">
      <c r="A2267" s="18" t="s">
        <v>11507</v>
      </c>
      <c r="B2267" s="126" t="e" cm="1">
        <f t="array" aca="1" ref="B2267" ca="1">tachho(A2267)</f>
        <v>#NAME?</v>
      </c>
      <c r="C2267" s="126" t="e" cm="1">
        <f t="array" aca="1" ref="C2267" ca="1">tachtenlot(A2267)</f>
        <v>#NAME?</v>
      </c>
      <c r="D2267" s="126" t="e" cm="1">
        <f t="array" aca="1" ref="D2267" ca="1">IF(C2267&lt;&gt;"",tachten(A2267),"")</f>
        <v>#NAME?</v>
      </c>
      <c r="E2267" s="126">
        <v>0</v>
      </c>
      <c r="F2267" s="126"/>
      <c r="G2267" s="133"/>
      <c r="H2267" s="14" t="s">
        <v>7922</v>
      </c>
      <c r="I2267" s="40" t="s">
        <v>7923</v>
      </c>
      <c r="J2267" s="20" t="s">
        <v>9194</v>
      </c>
      <c r="K2267" s="20"/>
      <c r="L2267" s="20" t="s">
        <v>128</v>
      </c>
      <c r="M2267" s="20" t="s">
        <v>693</v>
      </c>
      <c r="N2267" s="40" t="s">
        <v>7924</v>
      </c>
      <c r="O2267" s="70">
        <v>978958399</v>
      </c>
      <c r="P2267" s="41">
        <v>3400825522</v>
      </c>
      <c r="Q2267" s="41">
        <v>1018116</v>
      </c>
      <c r="R2267" s="39" t="s">
        <v>64</v>
      </c>
      <c r="S2267" s="39">
        <v>1</v>
      </c>
      <c r="T2267" s="39">
        <v>1</v>
      </c>
      <c r="U2267" s="39">
        <v>1</v>
      </c>
      <c r="V2267" s="41">
        <v>2</v>
      </c>
      <c r="W2267" s="39">
        <v>2</v>
      </c>
    </row>
    <row r="2268" spans="1:28" s="18" customFormat="1" ht="54.6" customHeight="1" x14ac:dyDescent="0.25">
      <c r="A2268" s="18" t="s">
        <v>11508</v>
      </c>
      <c r="B2268" s="126" t="e" cm="1">
        <f t="array" aca="1" ref="B2268" ca="1">tachho(A2268)</f>
        <v>#NAME?</v>
      </c>
      <c r="C2268" s="126" t="e" cm="1">
        <f t="array" aca="1" ref="C2268" ca="1">tachtenlot(A2268)</f>
        <v>#NAME?</v>
      </c>
      <c r="D2268" s="126" t="e" cm="1">
        <f t="array" aca="1" ref="D2268" ca="1">IF(C2268&lt;&gt;"",tachten(A2268),"")</f>
        <v>#NAME?</v>
      </c>
      <c r="E2268" s="126">
        <v>0</v>
      </c>
      <c r="F2268" s="126"/>
      <c r="G2268" s="133"/>
      <c r="H2268" s="14" t="s">
        <v>7925</v>
      </c>
      <c r="I2268" s="40" t="s">
        <v>7926</v>
      </c>
      <c r="J2268" s="20" t="s">
        <v>9194</v>
      </c>
      <c r="K2268" s="20"/>
      <c r="L2268" s="20" t="s">
        <v>128</v>
      </c>
      <c r="M2268" s="20" t="s">
        <v>693</v>
      </c>
      <c r="N2268" s="40" t="s">
        <v>7927</v>
      </c>
      <c r="O2268" s="70">
        <v>947210428</v>
      </c>
      <c r="P2268" s="41">
        <v>3400800380</v>
      </c>
      <c r="Q2268" s="41">
        <v>1044656</v>
      </c>
      <c r="R2268" s="39" t="s">
        <v>64</v>
      </c>
      <c r="S2268" s="39">
        <v>1</v>
      </c>
      <c r="T2268" s="39">
        <v>1</v>
      </c>
      <c r="U2268" s="39">
        <v>1</v>
      </c>
      <c r="V2268" s="41">
        <v>2</v>
      </c>
      <c r="W2268" s="39">
        <v>2</v>
      </c>
    </row>
    <row r="2269" spans="1:28" s="18" customFormat="1" ht="54.6" customHeight="1" x14ac:dyDescent="0.25">
      <c r="A2269" s="18" t="s">
        <v>11509</v>
      </c>
      <c r="B2269" s="126" t="e" cm="1">
        <f t="array" aca="1" ref="B2269" ca="1">tachho(A2269)</f>
        <v>#NAME?</v>
      </c>
      <c r="C2269" s="126" t="e" cm="1">
        <f t="array" aca="1" ref="C2269" ca="1">tachtenlot(A2269)</f>
        <v>#NAME?</v>
      </c>
      <c r="D2269" s="126" t="e" cm="1">
        <f t="array" aca="1" ref="D2269" ca="1">IF(C2269&lt;&gt;"",tachten(A2269),"")</f>
        <v>#NAME?</v>
      </c>
      <c r="E2269" s="126">
        <v>0</v>
      </c>
      <c r="F2269" s="126"/>
      <c r="G2269" s="133"/>
      <c r="H2269" s="14" t="s">
        <v>7928</v>
      </c>
      <c r="I2269" s="40" t="s">
        <v>7929</v>
      </c>
      <c r="J2269" s="20" t="s">
        <v>9194</v>
      </c>
      <c r="K2269" s="20"/>
      <c r="L2269" s="20" t="s">
        <v>128</v>
      </c>
      <c r="M2269" s="20" t="s">
        <v>693</v>
      </c>
      <c r="N2269" s="40" t="s">
        <v>7930</v>
      </c>
      <c r="O2269" s="70">
        <v>366888318</v>
      </c>
      <c r="P2269" s="41">
        <v>3401256621</v>
      </c>
      <c r="Q2269" s="41">
        <v>1014984</v>
      </c>
      <c r="R2269" s="39" t="s">
        <v>64</v>
      </c>
      <c r="S2269" s="39">
        <v>1</v>
      </c>
      <c r="T2269" s="39">
        <v>1</v>
      </c>
      <c r="U2269" s="39">
        <v>1</v>
      </c>
      <c r="V2269" s="41">
        <v>2</v>
      </c>
      <c r="W2269" s="39">
        <v>2</v>
      </c>
    </row>
    <row r="2270" spans="1:28" s="18" customFormat="1" ht="54.6" customHeight="1" x14ac:dyDescent="0.25">
      <c r="A2270" s="18" t="s">
        <v>11510</v>
      </c>
      <c r="B2270" s="126" t="e" cm="1">
        <f t="array" aca="1" ref="B2270" ca="1">tachho(A2270)</f>
        <v>#NAME?</v>
      </c>
      <c r="C2270" s="126" t="e" cm="1">
        <f t="array" aca="1" ref="C2270" ca="1">tachtenlot(A2270)</f>
        <v>#NAME?</v>
      </c>
      <c r="D2270" s="126" t="e" cm="1">
        <f t="array" aca="1" ref="D2270" ca="1">IF(C2270&lt;&gt;"",tachten(A2270),"")</f>
        <v>#NAME?</v>
      </c>
      <c r="E2270" s="126">
        <v>0</v>
      </c>
      <c r="F2270" s="126"/>
      <c r="G2270" s="133"/>
      <c r="H2270" s="14" t="s">
        <v>7931</v>
      </c>
      <c r="I2270" s="40" t="s">
        <v>7932</v>
      </c>
      <c r="J2270" s="20" t="s">
        <v>9194</v>
      </c>
      <c r="K2270" s="20"/>
      <c r="L2270" s="20" t="s">
        <v>128</v>
      </c>
      <c r="M2270" s="20" t="s">
        <v>693</v>
      </c>
      <c r="N2270" s="40" t="s">
        <v>7933</v>
      </c>
      <c r="O2270" s="70" t="s">
        <v>7934</v>
      </c>
      <c r="P2270" s="41">
        <v>3400800648</v>
      </c>
      <c r="Q2270" s="41">
        <v>1037932</v>
      </c>
      <c r="R2270" s="39" t="s">
        <v>64</v>
      </c>
      <c r="S2270" s="39">
        <v>1</v>
      </c>
      <c r="T2270" s="39">
        <v>1</v>
      </c>
      <c r="U2270" s="39">
        <v>1</v>
      </c>
      <c r="V2270" s="41">
        <v>2</v>
      </c>
      <c r="W2270" s="39">
        <v>2</v>
      </c>
    </row>
    <row r="2271" spans="1:28" s="18" customFormat="1" ht="54.6" customHeight="1" x14ac:dyDescent="0.25">
      <c r="A2271" s="175" t="s">
        <v>12142</v>
      </c>
      <c r="B2271" s="169" t="e" cm="1">
        <f t="array" aca="1" ref="B2271" ca="1">tachho(A2271)</f>
        <v>#NAME?</v>
      </c>
      <c r="C2271" s="169" t="e" cm="1">
        <f t="array" aca="1" ref="C2271" ca="1">tachtenlot(A2271)</f>
        <v>#NAME?</v>
      </c>
      <c r="D2271" s="169" t="e" cm="1">
        <f t="array" aca="1" ref="D2271" ca="1">IF(C2271&lt;&gt;"",tachten(A2271),"")</f>
        <v>#NAME?</v>
      </c>
      <c r="E2271" s="169">
        <v>0</v>
      </c>
      <c r="F2271" s="170"/>
      <c r="G2271" s="171">
        <v>1</v>
      </c>
      <c r="H2271" s="172" t="s">
        <v>9201</v>
      </c>
      <c r="I2271" s="172" t="s">
        <v>8196</v>
      </c>
      <c r="J2271" s="173" t="s">
        <v>1430</v>
      </c>
      <c r="K2271" s="173"/>
      <c r="L2271" s="173" t="s">
        <v>128</v>
      </c>
      <c r="M2271" s="173" t="s">
        <v>730</v>
      </c>
      <c r="N2271" s="174" t="s">
        <v>3010</v>
      </c>
      <c r="O2271" s="173" t="s">
        <v>3011</v>
      </c>
      <c r="P2271" s="173">
        <v>3401272334</v>
      </c>
      <c r="Q2271" s="173">
        <v>1164051</v>
      </c>
      <c r="R2271" s="173" t="s">
        <v>59</v>
      </c>
      <c r="S2271" s="173"/>
      <c r="T2271" s="173"/>
      <c r="U2271" s="173"/>
      <c r="V2271" s="173"/>
      <c r="W2271" s="173"/>
      <c r="X2271" s="172"/>
      <c r="Y2271" s="172"/>
      <c r="Z2271" s="172"/>
      <c r="AA2271" s="172"/>
      <c r="AB2271" s="172"/>
    </row>
    <row r="2272" spans="1:28" s="18" customFormat="1" ht="54.6" customHeight="1" x14ac:dyDescent="0.25">
      <c r="A2272" s="18" t="s">
        <v>10059</v>
      </c>
      <c r="B2272" s="126" t="e" cm="1">
        <f t="array" aca="1" ref="B2272" ca="1">tachho(A2272)</f>
        <v>#NAME?</v>
      </c>
      <c r="C2272" s="126" t="e" cm="1">
        <f t="array" aca="1" ref="C2272" ca="1">tachtenlot(A2272)</f>
        <v>#NAME?</v>
      </c>
      <c r="D2272" s="126" t="e" cm="1">
        <f t="array" aca="1" ref="D2272" ca="1">IF(C2272&lt;&gt;"",tachten(A2272),"")</f>
        <v>#NAME?</v>
      </c>
      <c r="E2272" s="126">
        <v>0</v>
      </c>
      <c r="F2272" s="126"/>
      <c r="G2272" s="133"/>
      <c r="H2272" s="14" t="s">
        <v>3008</v>
      </c>
      <c r="I2272" s="15" t="s">
        <v>3009</v>
      </c>
      <c r="J2272" s="20" t="s">
        <v>9201</v>
      </c>
      <c r="K2272" s="20"/>
      <c r="L2272" s="20" t="s">
        <v>128</v>
      </c>
      <c r="M2272" s="20" t="s">
        <v>730</v>
      </c>
      <c r="N2272" s="15" t="s">
        <v>3010</v>
      </c>
      <c r="O2272" s="21" t="s">
        <v>3011</v>
      </c>
      <c r="P2272" s="20">
        <v>3401272334</v>
      </c>
      <c r="Q2272" s="20">
        <v>1164051</v>
      </c>
      <c r="R2272" s="20" t="s">
        <v>59</v>
      </c>
      <c r="S2272" s="20">
        <v>1</v>
      </c>
      <c r="T2272" s="20">
        <v>1</v>
      </c>
      <c r="U2272" s="20">
        <v>1</v>
      </c>
      <c r="V2272" s="20">
        <v>1</v>
      </c>
      <c r="W2272" s="20">
        <v>2</v>
      </c>
      <c r="X2272" s="19"/>
      <c r="Y2272" s="19"/>
      <c r="Z2272" s="19"/>
      <c r="AA2272" s="19"/>
      <c r="AB2272" s="19"/>
    </row>
    <row r="2273" spans="1:28" s="172" customFormat="1" ht="54.6" customHeight="1" x14ac:dyDescent="0.25">
      <c r="A2273" s="18" t="s">
        <v>11604</v>
      </c>
      <c r="B2273" s="126" t="e" cm="1">
        <f t="array" aca="1" ref="B2273" ca="1">tachho(A2273)</f>
        <v>#NAME?</v>
      </c>
      <c r="C2273" s="126" t="e" cm="1">
        <f t="array" aca="1" ref="C2273" ca="1">tachtenlot(A2273)</f>
        <v>#NAME?</v>
      </c>
      <c r="D2273" s="126" t="e" cm="1">
        <f t="array" aca="1" ref="D2273" ca="1">IF(C2273&lt;&gt;"",tachten(A2273),"")</f>
        <v>#NAME?</v>
      </c>
      <c r="E2273" s="126">
        <v>0</v>
      </c>
      <c r="F2273" s="126"/>
      <c r="G2273" s="133"/>
      <c r="H2273" s="14" t="s">
        <v>8223</v>
      </c>
      <c r="I2273" s="40" t="s">
        <v>8224</v>
      </c>
      <c r="J2273" s="20" t="s">
        <v>9201</v>
      </c>
      <c r="K2273" s="20"/>
      <c r="L2273" s="20" t="s">
        <v>128</v>
      </c>
      <c r="M2273" s="20" t="s">
        <v>730</v>
      </c>
      <c r="N2273" s="40" t="s">
        <v>8225</v>
      </c>
      <c r="O2273" s="70">
        <v>917237598</v>
      </c>
      <c r="P2273" s="41">
        <v>3400647647</v>
      </c>
      <c r="Q2273" s="41">
        <v>1038426</v>
      </c>
      <c r="R2273" s="39" t="s">
        <v>64</v>
      </c>
      <c r="S2273" s="39">
        <v>1</v>
      </c>
      <c r="T2273" s="39">
        <v>1</v>
      </c>
      <c r="U2273" s="39">
        <v>1</v>
      </c>
      <c r="V2273" s="41">
        <v>2</v>
      </c>
      <c r="W2273" s="39">
        <v>2</v>
      </c>
      <c r="X2273" s="18"/>
      <c r="Y2273" s="18"/>
      <c r="Z2273" s="18"/>
      <c r="AA2273" s="18"/>
      <c r="AB2273" s="18"/>
    </row>
    <row r="2274" spans="1:28" s="18" customFormat="1" ht="54.6" customHeight="1" x14ac:dyDescent="0.25">
      <c r="A2274" s="18" t="s">
        <v>11601</v>
      </c>
      <c r="B2274" s="126" t="e" cm="1">
        <f t="array" aca="1" ref="B2274" ca="1">tachho(A2274)</f>
        <v>#NAME?</v>
      </c>
      <c r="C2274" s="126" t="e" cm="1">
        <f t="array" aca="1" ref="C2274" ca="1">tachtenlot(A2274)</f>
        <v>#NAME?</v>
      </c>
      <c r="D2274" s="126" t="e" cm="1">
        <f t="array" aca="1" ref="D2274" ca="1">IF(C2274&lt;&gt;"",tachten(A2274),"")</f>
        <v>#NAME?</v>
      </c>
      <c r="E2274" s="126">
        <v>0</v>
      </c>
      <c r="F2274" s="126"/>
      <c r="G2274" s="133"/>
      <c r="H2274" s="14" t="s">
        <v>8214</v>
      </c>
      <c r="I2274" s="40" t="s">
        <v>8215</v>
      </c>
      <c r="J2274" s="20" t="s">
        <v>9201</v>
      </c>
      <c r="K2274" s="20"/>
      <c r="L2274" s="20" t="s">
        <v>128</v>
      </c>
      <c r="M2274" s="20" t="s">
        <v>730</v>
      </c>
      <c r="N2274" s="40" t="s">
        <v>8216</v>
      </c>
      <c r="O2274" s="70">
        <v>916879213</v>
      </c>
      <c r="P2274" s="41">
        <v>3400647622</v>
      </c>
      <c r="Q2274" s="41">
        <v>1062922</v>
      </c>
      <c r="R2274" s="39" t="s">
        <v>64</v>
      </c>
      <c r="S2274" s="39">
        <v>1</v>
      </c>
      <c r="T2274" s="39">
        <v>1</v>
      </c>
      <c r="U2274" s="39">
        <v>1</v>
      </c>
      <c r="V2274" s="41">
        <v>2</v>
      </c>
      <c r="W2274" s="39">
        <v>2</v>
      </c>
    </row>
    <row r="2275" spans="1:28" s="18" customFormat="1" ht="54.6" customHeight="1" x14ac:dyDescent="0.25">
      <c r="A2275" s="18" t="s">
        <v>11603</v>
      </c>
      <c r="B2275" s="126" t="e" cm="1">
        <f t="array" aca="1" ref="B2275" ca="1">tachho(A2275)</f>
        <v>#NAME?</v>
      </c>
      <c r="C2275" s="126" t="e" cm="1">
        <f t="array" aca="1" ref="C2275" ca="1">tachtenlot(A2275)</f>
        <v>#NAME?</v>
      </c>
      <c r="D2275" s="126" t="e" cm="1">
        <f t="array" aca="1" ref="D2275" ca="1">IF(C2275&lt;&gt;"",tachten(A2275),"")</f>
        <v>#NAME?</v>
      </c>
      <c r="E2275" s="126">
        <v>0</v>
      </c>
      <c r="F2275" s="126"/>
      <c r="G2275" s="133"/>
      <c r="H2275" s="14" t="s">
        <v>8220</v>
      </c>
      <c r="I2275" s="40" t="s">
        <v>8221</v>
      </c>
      <c r="J2275" s="20" t="s">
        <v>9201</v>
      </c>
      <c r="K2275" s="20"/>
      <c r="L2275" s="20" t="s">
        <v>128</v>
      </c>
      <c r="M2275" s="20" t="s">
        <v>730</v>
      </c>
      <c r="N2275" s="40" t="s">
        <v>8222</v>
      </c>
      <c r="O2275" s="70">
        <v>918810014</v>
      </c>
      <c r="P2275" s="41">
        <v>3400741343</v>
      </c>
      <c r="Q2275" s="41">
        <v>1038432</v>
      </c>
      <c r="R2275" s="39" t="s">
        <v>64</v>
      </c>
      <c r="S2275" s="39">
        <v>1</v>
      </c>
      <c r="T2275" s="39">
        <v>1</v>
      </c>
      <c r="U2275" s="39">
        <v>1</v>
      </c>
      <c r="V2275" s="41">
        <v>2</v>
      </c>
      <c r="W2275" s="39">
        <v>2</v>
      </c>
    </row>
    <row r="2276" spans="1:28" s="18" customFormat="1" ht="54.6" customHeight="1" x14ac:dyDescent="0.25">
      <c r="A2276" s="18" t="s">
        <v>11605</v>
      </c>
      <c r="B2276" s="126" t="e" cm="1">
        <f t="array" aca="1" ref="B2276" ca="1">tachho(A2276)</f>
        <v>#NAME?</v>
      </c>
      <c r="C2276" s="126" t="e" cm="1">
        <f t="array" aca="1" ref="C2276" ca="1">tachtenlot(A2276)</f>
        <v>#NAME?</v>
      </c>
      <c r="D2276" s="126" t="e" cm="1">
        <f t="array" aca="1" ref="D2276" ca="1">IF(C2276&lt;&gt;"",tachten(A2276),"")</f>
        <v>#NAME?</v>
      </c>
      <c r="E2276" s="126">
        <v>0</v>
      </c>
      <c r="F2276" s="126"/>
      <c r="G2276" s="133"/>
      <c r="H2276" s="14" t="s">
        <v>8226</v>
      </c>
      <c r="I2276" s="40" t="s">
        <v>8227</v>
      </c>
      <c r="J2276" s="20" t="s">
        <v>9201</v>
      </c>
      <c r="K2276" s="20"/>
      <c r="L2276" s="20" t="s">
        <v>128</v>
      </c>
      <c r="M2276" s="20" t="s">
        <v>730</v>
      </c>
      <c r="N2276" s="40" t="s">
        <v>8228</v>
      </c>
      <c r="O2276" s="70">
        <v>967088205</v>
      </c>
      <c r="P2276" s="41">
        <v>3400596142</v>
      </c>
      <c r="Q2276" s="41">
        <v>1044686</v>
      </c>
      <c r="R2276" s="39" t="s">
        <v>64</v>
      </c>
      <c r="S2276" s="39">
        <v>1</v>
      </c>
      <c r="T2276" s="39">
        <v>1</v>
      </c>
      <c r="U2276" s="39">
        <v>1</v>
      </c>
      <c r="V2276" s="41">
        <v>2</v>
      </c>
      <c r="W2276" s="39">
        <v>2</v>
      </c>
    </row>
    <row r="2277" spans="1:28" s="18" customFormat="1" ht="54.6" customHeight="1" x14ac:dyDescent="0.25">
      <c r="A2277" s="18" t="s">
        <v>11602</v>
      </c>
      <c r="B2277" s="126" t="e" cm="1">
        <f t="array" aca="1" ref="B2277" ca="1">tachho(A2277)</f>
        <v>#NAME?</v>
      </c>
      <c r="C2277" s="126" t="e" cm="1">
        <f t="array" aca="1" ref="C2277" ca="1">tachtenlot(A2277)</f>
        <v>#NAME?</v>
      </c>
      <c r="D2277" s="126" t="e" cm="1">
        <f t="array" aca="1" ref="D2277" ca="1">IF(C2277&lt;&gt;"",tachten(A2277),"")</f>
        <v>#NAME?</v>
      </c>
      <c r="E2277" s="126">
        <v>0</v>
      </c>
      <c r="F2277" s="126"/>
      <c r="G2277" s="133"/>
      <c r="H2277" s="14" t="s">
        <v>8217</v>
      </c>
      <c r="I2277" s="40" t="s">
        <v>8218</v>
      </c>
      <c r="J2277" s="20" t="s">
        <v>9201</v>
      </c>
      <c r="K2277" s="20"/>
      <c r="L2277" s="20" t="s">
        <v>128</v>
      </c>
      <c r="M2277" s="20" t="s">
        <v>730</v>
      </c>
      <c r="N2277" s="40" t="s">
        <v>8219</v>
      </c>
      <c r="O2277" s="70">
        <v>859433633</v>
      </c>
      <c r="P2277" s="41">
        <v>3400647492</v>
      </c>
      <c r="Q2277" s="41">
        <v>1062923</v>
      </c>
      <c r="R2277" s="39" t="s">
        <v>64</v>
      </c>
      <c r="S2277" s="39">
        <v>1</v>
      </c>
      <c r="T2277" s="39">
        <v>1</v>
      </c>
      <c r="U2277" s="39">
        <v>1</v>
      </c>
      <c r="V2277" s="41">
        <v>2</v>
      </c>
      <c r="W2277" s="39">
        <v>2</v>
      </c>
    </row>
    <row r="2278" spans="1:28" s="18" customFormat="1" ht="54.6" customHeight="1" x14ac:dyDescent="0.25">
      <c r="A2278" s="18" t="s">
        <v>11606</v>
      </c>
      <c r="B2278" s="126" t="e" cm="1">
        <f t="array" aca="1" ref="B2278" ca="1">tachho(A2278)</f>
        <v>#NAME?</v>
      </c>
      <c r="C2278" s="126" t="e" cm="1">
        <f t="array" aca="1" ref="C2278" ca="1">tachtenlot(A2278)</f>
        <v>#NAME?</v>
      </c>
      <c r="D2278" s="126" t="e" cm="1">
        <f t="array" aca="1" ref="D2278" ca="1">IF(C2278&lt;&gt;"",tachten(A2278),"")</f>
        <v>#NAME?</v>
      </c>
      <c r="E2278" s="126">
        <v>0</v>
      </c>
      <c r="F2278" s="126"/>
      <c r="G2278" s="133"/>
      <c r="H2278" s="14" t="s">
        <v>8229</v>
      </c>
      <c r="I2278" s="40" t="s">
        <v>73</v>
      </c>
      <c r="J2278" s="20" t="s">
        <v>9201</v>
      </c>
      <c r="K2278" s="20"/>
      <c r="L2278" s="20" t="s">
        <v>128</v>
      </c>
      <c r="M2278" s="20" t="s">
        <v>730</v>
      </c>
      <c r="N2278" s="40" t="s">
        <v>8228</v>
      </c>
      <c r="O2278" s="70" t="s">
        <v>8230</v>
      </c>
      <c r="P2278" s="41">
        <v>3400647573</v>
      </c>
      <c r="Q2278" s="41">
        <v>1058394</v>
      </c>
      <c r="R2278" s="39" t="s">
        <v>64</v>
      </c>
      <c r="S2278" s="39">
        <v>1</v>
      </c>
      <c r="T2278" s="39">
        <v>1</v>
      </c>
      <c r="U2278" s="39">
        <v>1</v>
      </c>
      <c r="V2278" s="41">
        <v>2</v>
      </c>
      <c r="W2278" s="39">
        <v>2</v>
      </c>
    </row>
    <row r="2279" spans="1:28" s="18" customFormat="1" ht="54.6" customHeight="1" x14ac:dyDescent="0.25">
      <c r="A2279" s="18" t="s">
        <v>11607</v>
      </c>
      <c r="B2279" s="126" t="e" cm="1">
        <f t="array" aca="1" ref="B2279" ca="1">tachho(A2279)</f>
        <v>#NAME?</v>
      </c>
      <c r="C2279" s="126" t="e" cm="1">
        <f t="array" aca="1" ref="C2279" ca="1">tachtenlot(A2279)</f>
        <v>#NAME?</v>
      </c>
      <c r="D2279" s="126" t="e" cm="1">
        <f t="array" aca="1" ref="D2279" ca="1">IF(C2279&lt;&gt;"",tachten(A2279),"")</f>
        <v>#NAME?</v>
      </c>
      <c r="E2279" s="126">
        <v>0</v>
      </c>
      <c r="F2279" s="126"/>
      <c r="G2279" s="133"/>
      <c r="H2279" s="14" t="s">
        <v>8231</v>
      </c>
      <c r="I2279" s="40" t="s">
        <v>8232</v>
      </c>
      <c r="J2279" s="20" t="s">
        <v>9201</v>
      </c>
      <c r="K2279" s="20"/>
      <c r="L2279" s="20" t="s">
        <v>128</v>
      </c>
      <c r="M2279" s="20" t="s">
        <v>730</v>
      </c>
      <c r="N2279" s="40" t="s">
        <v>8233</v>
      </c>
      <c r="O2279" s="70">
        <v>913715605</v>
      </c>
      <c r="P2279" s="41">
        <v>3400741329</v>
      </c>
      <c r="Q2279" s="41">
        <v>1070404</v>
      </c>
      <c r="R2279" s="39" t="s">
        <v>64</v>
      </c>
      <c r="S2279" s="39">
        <v>1</v>
      </c>
      <c r="T2279" s="39">
        <v>1</v>
      </c>
      <c r="U2279" s="39">
        <v>1</v>
      </c>
      <c r="V2279" s="41">
        <v>2</v>
      </c>
      <c r="W2279" s="39">
        <v>2</v>
      </c>
    </row>
    <row r="2280" spans="1:28" s="18" customFormat="1" ht="54.6" customHeight="1" x14ac:dyDescent="0.25">
      <c r="A2280" s="18" t="s">
        <v>11608</v>
      </c>
      <c r="B2280" s="126" t="e" cm="1">
        <f t="array" aca="1" ref="B2280" ca="1">tachho(A2280)</f>
        <v>#NAME?</v>
      </c>
      <c r="C2280" s="126" t="e" cm="1">
        <f t="array" aca="1" ref="C2280" ca="1">tachtenlot(A2280)</f>
        <v>#NAME?</v>
      </c>
      <c r="D2280" s="126" t="e" cm="1">
        <f t="array" aca="1" ref="D2280" ca="1">IF(C2280&lt;&gt;"",tachten(A2280),"")</f>
        <v>#NAME?</v>
      </c>
      <c r="E2280" s="126">
        <v>0</v>
      </c>
      <c r="F2280" s="126"/>
      <c r="G2280" s="133"/>
      <c r="H2280" s="14" t="s">
        <v>8234</v>
      </c>
      <c r="I2280" s="40" t="s">
        <v>8235</v>
      </c>
      <c r="J2280" s="20" t="s">
        <v>9201</v>
      </c>
      <c r="K2280" s="20"/>
      <c r="L2280" s="20" t="s">
        <v>128</v>
      </c>
      <c r="M2280" s="20" t="s">
        <v>730</v>
      </c>
      <c r="N2280" s="40" t="s">
        <v>8236</v>
      </c>
      <c r="O2280" s="70">
        <v>942050124</v>
      </c>
      <c r="P2280" s="41">
        <v>3400596329</v>
      </c>
      <c r="Q2280" s="41">
        <v>1070655</v>
      </c>
      <c r="R2280" s="39" t="s">
        <v>64</v>
      </c>
      <c r="S2280" s="39">
        <v>1</v>
      </c>
      <c r="T2280" s="39">
        <v>1</v>
      </c>
      <c r="U2280" s="39">
        <v>1</v>
      </c>
      <c r="V2280" s="41">
        <v>2</v>
      </c>
      <c r="W2280" s="39">
        <v>2</v>
      </c>
    </row>
    <row r="2281" spans="1:28" s="18" customFormat="1" ht="54.6" customHeight="1" x14ac:dyDescent="0.25">
      <c r="A2281" s="18" t="s">
        <v>11609</v>
      </c>
      <c r="B2281" s="126" t="e" cm="1">
        <f t="array" aca="1" ref="B2281" ca="1">tachho(A2281)</f>
        <v>#NAME?</v>
      </c>
      <c r="C2281" s="126" t="e" cm="1">
        <f t="array" aca="1" ref="C2281" ca="1">tachtenlot(A2281)</f>
        <v>#NAME?</v>
      </c>
      <c r="D2281" s="126" t="e" cm="1">
        <f t="array" aca="1" ref="D2281" ca="1">IF(C2281&lt;&gt;"",tachten(A2281),"")</f>
        <v>#NAME?</v>
      </c>
      <c r="E2281" s="126">
        <v>0</v>
      </c>
      <c r="F2281" s="126"/>
      <c r="G2281" s="133"/>
      <c r="H2281" s="14" t="s">
        <v>8237</v>
      </c>
      <c r="I2281" s="40" t="s">
        <v>8238</v>
      </c>
      <c r="J2281" s="20" t="s">
        <v>9201</v>
      </c>
      <c r="K2281" s="20"/>
      <c r="L2281" s="20" t="s">
        <v>128</v>
      </c>
      <c r="M2281" s="20" t="s">
        <v>730</v>
      </c>
      <c r="N2281" s="40" t="s">
        <v>4105</v>
      </c>
      <c r="O2281" s="70" t="s">
        <v>8239</v>
      </c>
      <c r="P2281" s="41">
        <v>3400647654</v>
      </c>
      <c r="Q2281" s="41">
        <v>1070649</v>
      </c>
      <c r="R2281" s="39" t="s">
        <v>64</v>
      </c>
      <c r="S2281" s="39">
        <v>1</v>
      </c>
      <c r="T2281" s="39">
        <v>1</v>
      </c>
      <c r="U2281" s="39">
        <v>1</v>
      </c>
      <c r="V2281" s="41">
        <v>2</v>
      </c>
      <c r="W2281" s="39">
        <v>2</v>
      </c>
    </row>
    <row r="2282" spans="1:28" s="18" customFormat="1" ht="54.6" customHeight="1" x14ac:dyDescent="0.25">
      <c r="A2282" s="18" t="s">
        <v>10060</v>
      </c>
      <c r="B2282" s="126" t="e" cm="1">
        <f t="array" aca="1" ref="B2282" ca="1">tachho(A2282)</f>
        <v>#NAME?</v>
      </c>
      <c r="C2282" s="126" t="e" cm="1">
        <f t="array" aca="1" ref="C2282" ca="1">tachtenlot(A2282)</f>
        <v>#NAME?</v>
      </c>
      <c r="D2282" s="126" t="e" cm="1">
        <f t="array" aca="1" ref="D2282" ca="1">IF(C2282&lt;&gt;"",tachten(A2282),"")</f>
        <v>#NAME?</v>
      </c>
      <c r="E2282" s="126">
        <v>0</v>
      </c>
      <c r="F2282" s="126"/>
      <c r="G2282" s="133"/>
      <c r="H2282" s="14" t="s">
        <v>3012</v>
      </c>
      <c r="I2282" s="15" t="s">
        <v>3013</v>
      </c>
      <c r="J2282" s="20" t="s">
        <v>9201</v>
      </c>
      <c r="K2282" s="20"/>
      <c r="L2282" s="20" t="s">
        <v>128</v>
      </c>
      <c r="M2282" s="20" t="s">
        <v>730</v>
      </c>
      <c r="N2282" s="15" t="s">
        <v>3010</v>
      </c>
      <c r="O2282" s="21" t="s">
        <v>3014</v>
      </c>
      <c r="P2282" s="20">
        <v>3401271080</v>
      </c>
      <c r="Q2282" s="20">
        <v>1156649</v>
      </c>
      <c r="R2282" s="20" t="s">
        <v>60</v>
      </c>
      <c r="S2282" s="20">
        <v>1</v>
      </c>
      <c r="T2282" s="20">
        <v>1</v>
      </c>
      <c r="U2282" s="20">
        <v>1</v>
      </c>
      <c r="V2282" s="20">
        <v>1</v>
      </c>
      <c r="W2282" s="20">
        <v>2</v>
      </c>
      <c r="X2282" s="19"/>
      <c r="Y2282" s="19"/>
      <c r="Z2282" s="19"/>
      <c r="AA2282" s="19"/>
      <c r="AB2282" s="19"/>
    </row>
    <row r="2283" spans="1:28" s="18" customFormat="1" ht="54.6" customHeight="1" x14ac:dyDescent="0.25">
      <c r="A2283" s="18" t="s">
        <v>11595</v>
      </c>
      <c r="B2283" s="126" t="e" cm="1">
        <f t="array" aca="1" ref="B2283" ca="1">tachho(A2283)</f>
        <v>#NAME?</v>
      </c>
      <c r="C2283" s="126" t="e" cm="1">
        <f t="array" aca="1" ref="C2283" ca="1">tachtenlot(A2283)</f>
        <v>#NAME?</v>
      </c>
      <c r="D2283" s="126" t="e" cm="1">
        <f t="array" aca="1" ref="D2283" ca="1">IF(C2283&lt;&gt;"",tachten(A2283),"")</f>
        <v>#NAME?</v>
      </c>
      <c r="E2283" s="126">
        <v>0</v>
      </c>
      <c r="F2283" s="126"/>
      <c r="G2283" s="133"/>
      <c r="H2283" s="14" t="s">
        <v>8197</v>
      </c>
      <c r="I2283" s="40" t="s">
        <v>68</v>
      </c>
      <c r="J2283" s="20" t="s">
        <v>9201</v>
      </c>
      <c r="K2283" s="20" t="s">
        <v>8198</v>
      </c>
      <c r="L2283" s="20" t="s">
        <v>128</v>
      </c>
      <c r="M2283" s="20" t="s">
        <v>730</v>
      </c>
      <c r="N2283" s="40" t="s">
        <v>8199</v>
      </c>
      <c r="O2283" s="70">
        <v>902631666</v>
      </c>
      <c r="P2283" s="41">
        <v>3401280208</v>
      </c>
      <c r="Q2283" s="41">
        <v>1167561</v>
      </c>
      <c r="R2283" s="39" t="s">
        <v>64</v>
      </c>
      <c r="S2283" s="39">
        <v>1</v>
      </c>
      <c r="T2283" s="39">
        <v>1</v>
      </c>
      <c r="U2283" s="39">
        <v>1</v>
      </c>
      <c r="V2283" s="41">
        <v>2</v>
      </c>
      <c r="W2283" s="39">
        <v>2</v>
      </c>
    </row>
    <row r="2284" spans="1:28" s="18" customFormat="1" ht="54.6" customHeight="1" x14ac:dyDescent="0.25">
      <c r="A2284" s="18" t="s">
        <v>10061</v>
      </c>
      <c r="B2284" s="126" t="e" cm="1">
        <f t="array" aca="1" ref="B2284" ca="1">tachho(A2284)</f>
        <v>#NAME?</v>
      </c>
      <c r="C2284" s="126" t="e" cm="1">
        <f t="array" aca="1" ref="C2284" ca="1">tachtenlot(A2284)</f>
        <v>#NAME?</v>
      </c>
      <c r="D2284" s="126" t="e" cm="1">
        <f t="array" aca="1" ref="D2284" ca="1">IF(C2284&lt;&gt;"",tachten(A2284),"")</f>
        <v>#NAME?</v>
      </c>
      <c r="E2284" s="126">
        <v>0</v>
      </c>
      <c r="F2284" s="126"/>
      <c r="G2284" s="133"/>
      <c r="H2284" s="14" t="s">
        <v>3015</v>
      </c>
      <c r="I2284" s="16" t="s">
        <v>3016</v>
      </c>
      <c r="J2284" s="20" t="s">
        <v>9201</v>
      </c>
      <c r="K2284" s="8"/>
      <c r="L2284" s="20" t="s">
        <v>128</v>
      </c>
      <c r="M2284" s="20" t="s">
        <v>730</v>
      </c>
      <c r="N2284" s="16" t="s">
        <v>3010</v>
      </c>
      <c r="O2284" s="17" t="s">
        <v>3017</v>
      </c>
      <c r="P2284" s="8">
        <v>3401271210</v>
      </c>
      <c r="Q2284" s="8">
        <v>1160235</v>
      </c>
      <c r="R2284" s="8" t="s">
        <v>62</v>
      </c>
      <c r="S2284" s="8">
        <v>1</v>
      </c>
      <c r="T2284" s="8">
        <v>1</v>
      </c>
      <c r="U2284" s="8">
        <v>1</v>
      </c>
      <c r="V2284" s="8">
        <v>1</v>
      </c>
      <c r="W2284" s="8">
        <v>2</v>
      </c>
      <c r="X2284" s="65"/>
      <c r="Y2284" s="65"/>
      <c r="Z2284" s="65"/>
      <c r="AA2284" s="65"/>
      <c r="AB2284" s="65"/>
    </row>
    <row r="2285" spans="1:28" s="18" customFormat="1" ht="54.6" customHeight="1" x14ac:dyDescent="0.25">
      <c r="A2285" s="18" t="s">
        <v>10062</v>
      </c>
      <c r="B2285" s="126" t="e" cm="1">
        <f t="array" aca="1" ref="B2285" ca="1">tachho(A2285)</f>
        <v>#NAME?</v>
      </c>
      <c r="C2285" s="126" t="e" cm="1">
        <f t="array" aca="1" ref="C2285" ca="1">tachtenlot(A2285)</f>
        <v>#NAME?</v>
      </c>
      <c r="D2285" s="126" t="e" cm="1">
        <f t="array" aca="1" ref="D2285" ca="1">IF(C2285&lt;&gt;"",tachten(A2285),"")</f>
        <v>#NAME?</v>
      </c>
      <c r="E2285" s="126">
        <v>0</v>
      </c>
      <c r="F2285" s="126"/>
      <c r="G2285" s="133"/>
      <c r="H2285" s="14" t="s">
        <v>3018</v>
      </c>
      <c r="I2285" s="16" t="s">
        <v>3019</v>
      </c>
      <c r="J2285" s="20" t="s">
        <v>9201</v>
      </c>
      <c r="K2285" s="8"/>
      <c r="L2285" s="20" t="s">
        <v>128</v>
      </c>
      <c r="M2285" s="20" t="s">
        <v>730</v>
      </c>
      <c r="N2285" s="16" t="s">
        <v>3010</v>
      </c>
      <c r="O2285" s="17" t="s">
        <v>3020</v>
      </c>
      <c r="P2285" s="8">
        <v>3401271203</v>
      </c>
      <c r="Q2285" s="8">
        <v>1160746</v>
      </c>
      <c r="R2285" s="8" t="s">
        <v>63</v>
      </c>
      <c r="S2285" s="8">
        <v>1</v>
      </c>
      <c r="T2285" s="8">
        <v>1</v>
      </c>
      <c r="U2285" s="8">
        <v>1</v>
      </c>
      <c r="V2285" s="8">
        <v>1</v>
      </c>
      <c r="W2285" s="8">
        <v>2</v>
      </c>
      <c r="X2285" s="65"/>
      <c r="Y2285" s="65"/>
      <c r="Z2285" s="65"/>
      <c r="AA2285" s="65"/>
      <c r="AB2285" s="65"/>
    </row>
    <row r="2286" spans="1:28" s="18" customFormat="1" ht="54.6" customHeight="1" x14ac:dyDescent="0.25">
      <c r="A2286" s="18" t="s">
        <v>11599</v>
      </c>
      <c r="B2286" s="126" t="e" cm="1">
        <f t="array" aca="1" ref="B2286" ca="1">tachho(A2286)</f>
        <v>#NAME?</v>
      </c>
      <c r="C2286" s="126" t="e" cm="1">
        <f t="array" aca="1" ref="C2286" ca="1">tachtenlot(A2286)</f>
        <v>#NAME?</v>
      </c>
      <c r="D2286" s="126" t="e" cm="1">
        <f t="array" aca="1" ref="D2286" ca="1">IF(C2286&lt;&gt;"",tachten(A2286),"")</f>
        <v>#NAME?</v>
      </c>
      <c r="E2286" s="126">
        <v>0</v>
      </c>
      <c r="F2286" s="126"/>
      <c r="G2286" s="133"/>
      <c r="H2286" s="14" t="s">
        <v>8209</v>
      </c>
      <c r="I2286" s="40" t="s">
        <v>8210</v>
      </c>
      <c r="J2286" s="20" t="s">
        <v>9201</v>
      </c>
      <c r="K2286" s="20"/>
      <c r="L2286" s="20" t="s">
        <v>128</v>
      </c>
      <c r="M2286" s="20" t="s">
        <v>730</v>
      </c>
      <c r="N2286" s="40" t="s">
        <v>8211</v>
      </c>
      <c r="O2286" s="70">
        <v>942280018</v>
      </c>
      <c r="P2286" s="41">
        <v>3400596424</v>
      </c>
      <c r="Q2286" s="41">
        <v>1066850</v>
      </c>
      <c r="R2286" s="39" t="s">
        <v>64</v>
      </c>
      <c r="S2286" s="39">
        <v>1</v>
      </c>
      <c r="T2286" s="39">
        <v>1</v>
      </c>
      <c r="U2286" s="39">
        <v>1</v>
      </c>
      <c r="V2286" s="41">
        <v>2</v>
      </c>
      <c r="W2286" s="39">
        <v>2</v>
      </c>
    </row>
    <row r="2287" spans="1:28" s="18" customFormat="1" ht="54.6" customHeight="1" x14ac:dyDescent="0.25">
      <c r="A2287" s="18" t="s">
        <v>11597</v>
      </c>
      <c r="B2287" s="126" t="e" cm="1">
        <f t="array" aca="1" ref="B2287" ca="1">tachho(A2287)</f>
        <v>#NAME?</v>
      </c>
      <c r="C2287" s="126" t="e" cm="1">
        <f t="array" aca="1" ref="C2287" ca="1">tachtenlot(A2287)</f>
        <v>#NAME?</v>
      </c>
      <c r="D2287" s="126" t="e" cm="1">
        <f t="array" aca="1" ref="D2287" ca="1">IF(C2287&lt;&gt;"",tachten(A2287),"")</f>
        <v>#NAME?</v>
      </c>
      <c r="E2287" s="126">
        <v>0</v>
      </c>
      <c r="F2287" s="126"/>
      <c r="G2287" s="133"/>
      <c r="H2287" s="14" t="s">
        <v>8203</v>
      </c>
      <c r="I2287" s="40" t="s">
        <v>8204</v>
      </c>
      <c r="J2287" s="20" t="s">
        <v>9201</v>
      </c>
      <c r="K2287" s="20"/>
      <c r="L2287" s="20" t="s">
        <v>128</v>
      </c>
      <c r="M2287" s="20" t="s">
        <v>730</v>
      </c>
      <c r="N2287" s="40" t="s">
        <v>8205</v>
      </c>
      <c r="O2287" s="70">
        <v>917600179</v>
      </c>
      <c r="P2287" s="41">
        <v>3400596350</v>
      </c>
      <c r="Q2287" s="41">
        <v>1038911</v>
      </c>
      <c r="R2287" s="39" t="s">
        <v>64</v>
      </c>
      <c r="S2287" s="39">
        <v>1</v>
      </c>
      <c r="T2287" s="39">
        <v>1</v>
      </c>
      <c r="U2287" s="39">
        <v>1</v>
      </c>
      <c r="V2287" s="41">
        <v>2</v>
      </c>
      <c r="W2287" s="39">
        <v>2</v>
      </c>
    </row>
    <row r="2288" spans="1:28" s="172" customFormat="1" ht="54.6" customHeight="1" x14ac:dyDescent="0.25">
      <c r="A2288" s="18" t="s">
        <v>11600</v>
      </c>
      <c r="B2288" s="126" t="e" cm="1">
        <f t="array" aca="1" ref="B2288" ca="1">tachho(A2288)</f>
        <v>#NAME?</v>
      </c>
      <c r="C2288" s="126" t="e" cm="1">
        <f t="array" aca="1" ref="C2288" ca="1">tachtenlot(A2288)</f>
        <v>#NAME?</v>
      </c>
      <c r="D2288" s="126" t="e" cm="1">
        <f t="array" aca="1" ref="D2288" ca="1">IF(C2288&lt;&gt;"",tachten(A2288),"")</f>
        <v>#NAME?</v>
      </c>
      <c r="E2288" s="126">
        <v>0</v>
      </c>
      <c r="F2288" s="126"/>
      <c r="G2288" s="133"/>
      <c r="H2288" s="14" t="s">
        <v>8212</v>
      </c>
      <c r="I2288" s="40" t="s">
        <v>8035</v>
      </c>
      <c r="J2288" s="20" t="s">
        <v>9201</v>
      </c>
      <c r="K2288" s="20"/>
      <c r="L2288" s="20" t="s">
        <v>128</v>
      </c>
      <c r="M2288" s="20" t="s">
        <v>730</v>
      </c>
      <c r="N2288" s="40" t="s">
        <v>8213</v>
      </c>
      <c r="O2288" s="70">
        <v>814007999</v>
      </c>
      <c r="P2288" s="41">
        <v>3400596336</v>
      </c>
      <c r="Q2288" s="41">
        <v>1038913</v>
      </c>
      <c r="R2288" s="39" t="s">
        <v>64</v>
      </c>
      <c r="S2288" s="39">
        <v>1</v>
      </c>
      <c r="T2288" s="39">
        <v>1</v>
      </c>
      <c r="U2288" s="39">
        <v>1</v>
      </c>
      <c r="V2288" s="41">
        <v>2</v>
      </c>
      <c r="W2288" s="39">
        <v>2</v>
      </c>
      <c r="X2288" s="18"/>
      <c r="Y2288" s="18"/>
      <c r="Z2288" s="18"/>
      <c r="AA2288" s="18"/>
      <c r="AB2288" s="18"/>
    </row>
    <row r="2289" spans="1:28" s="18" customFormat="1" ht="54.6" customHeight="1" x14ac:dyDescent="0.25">
      <c r="A2289" s="18" t="s">
        <v>11596</v>
      </c>
      <c r="B2289" s="126" t="e" cm="1">
        <f t="array" aca="1" ref="B2289" ca="1">tachho(A2289)</f>
        <v>#NAME?</v>
      </c>
      <c r="C2289" s="126" t="e" cm="1">
        <f t="array" aca="1" ref="C2289" ca="1">tachtenlot(A2289)</f>
        <v>#NAME?</v>
      </c>
      <c r="D2289" s="126" t="e" cm="1">
        <f t="array" aca="1" ref="D2289" ca="1">IF(C2289&lt;&gt;"",tachten(A2289),"")</f>
        <v>#NAME?</v>
      </c>
      <c r="E2289" s="126">
        <v>0</v>
      </c>
      <c r="F2289" s="126"/>
      <c r="G2289" s="133"/>
      <c r="H2289" s="14" t="s">
        <v>8200</v>
      </c>
      <c r="I2289" s="40" t="s">
        <v>8201</v>
      </c>
      <c r="J2289" s="20" t="s">
        <v>9201</v>
      </c>
      <c r="K2289" s="20"/>
      <c r="L2289" s="20" t="s">
        <v>128</v>
      </c>
      <c r="M2289" s="20" t="s">
        <v>730</v>
      </c>
      <c r="N2289" s="40" t="s">
        <v>8202</v>
      </c>
      <c r="O2289" s="70">
        <v>913330268</v>
      </c>
      <c r="P2289" s="41">
        <v>3400596375</v>
      </c>
      <c r="Q2289" s="41">
        <v>1015162</v>
      </c>
      <c r="R2289" s="39" t="s">
        <v>64</v>
      </c>
      <c r="S2289" s="39">
        <v>1</v>
      </c>
      <c r="T2289" s="39">
        <v>1</v>
      </c>
      <c r="U2289" s="39">
        <v>1</v>
      </c>
      <c r="V2289" s="41">
        <v>2</v>
      </c>
      <c r="W2289" s="39">
        <v>2</v>
      </c>
    </row>
    <row r="2290" spans="1:28" s="18" customFormat="1" ht="54.6" customHeight="1" x14ac:dyDescent="0.25">
      <c r="A2290" s="18" t="s">
        <v>11598</v>
      </c>
      <c r="B2290" s="126" t="e" cm="1">
        <f t="array" aca="1" ref="B2290" ca="1">tachho(A2290)</f>
        <v>#NAME?</v>
      </c>
      <c r="C2290" s="126" t="e" cm="1">
        <f t="array" aca="1" ref="C2290" ca="1">tachtenlot(A2290)</f>
        <v>#NAME?</v>
      </c>
      <c r="D2290" s="126" t="e" cm="1">
        <f t="array" aca="1" ref="D2290" ca="1">IF(C2290&lt;&gt;"",tachten(A2290),"")</f>
        <v>#NAME?</v>
      </c>
      <c r="E2290" s="126">
        <v>0</v>
      </c>
      <c r="F2290" s="126"/>
      <c r="G2290" s="133"/>
      <c r="H2290" s="14" t="s">
        <v>8206</v>
      </c>
      <c r="I2290" s="40" t="s">
        <v>8207</v>
      </c>
      <c r="J2290" s="20" t="s">
        <v>9201</v>
      </c>
      <c r="K2290" s="20"/>
      <c r="L2290" s="20" t="s">
        <v>128</v>
      </c>
      <c r="M2290" s="20" t="s">
        <v>730</v>
      </c>
      <c r="N2290" s="40" t="s">
        <v>8208</v>
      </c>
      <c r="O2290" s="70">
        <v>947142431</v>
      </c>
      <c r="P2290" s="41">
        <v>3400596343</v>
      </c>
      <c r="Q2290" s="41">
        <v>1066850</v>
      </c>
      <c r="R2290" s="39" t="s">
        <v>64</v>
      </c>
      <c r="S2290" s="39">
        <v>1</v>
      </c>
      <c r="T2290" s="39">
        <v>1</v>
      </c>
      <c r="U2290" s="39">
        <v>1</v>
      </c>
      <c r="V2290" s="41">
        <v>2</v>
      </c>
      <c r="W2290" s="39">
        <v>2</v>
      </c>
    </row>
    <row r="2291" spans="1:28" s="18" customFormat="1" ht="54.6" customHeight="1" x14ac:dyDescent="0.25">
      <c r="A2291" s="175" t="s">
        <v>12141</v>
      </c>
      <c r="B2291" s="169" t="e" cm="1">
        <f t="array" aca="1" ref="B2291" ca="1">tachho(A2291)</f>
        <v>#NAME?</v>
      </c>
      <c r="C2291" s="169">
        <v>191</v>
      </c>
      <c r="D2291" s="169">
        <v>0</v>
      </c>
      <c r="E2291" s="169">
        <v>0</v>
      </c>
      <c r="F2291" s="170"/>
      <c r="G2291" s="171">
        <v>1</v>
      </c>
      <c r="H2291" s="172" t="s">
        <v>9200</v>
      </c>
      <c r="I2291" s="172" t="s">
        <v>8139</v>
      </c>
      <c r="J2291" s="173" t="s">
        <v>1430</v>
      </c>
      <c r="K2291" s="173"/>
      <c r="L2291" s="122" t="str">
        <f>L2292</f>
        <v>Tỉnh Lâm Đồng</v>
      </c>
      <c r="M2291" s="122" t="str">
        <f t="shared" ref="M2291" si="435">M2292</f>
        <v>Xã Đức Linh</v>
      </c>
      <c r="N2291" s="122" t="str">
        <f t="shared" ref="N2291" si="436">N2292</f>
        <v>Số 546 đường Cách Mạng tháng Tám</v>
      </c>
      <c r="O2291" s="122" t="str">
        <f t="shared" ref="O2291" si="437">O2292</f>
        <v>0338680561</v>
      </c>
      <c r="P2291" s="122">
        <f>P2292</f>
        <v>3401271281</v>
      </c>
      <c r="Q2291" s="122">
        <f t="shared" ref="Q2291" si="438">Q2292</f>
        <v>1163836</v>
      </c>
      <c r="R2291" s="122" t="str">
        <f t="shared" ref="R2291" si="439">R2292</f>
        <v>X04</v>
      </c>
      <c r="S2291" s="173"/>
      <c r="T2291" s="173"/>
      <c r="U2291" s="173"/>
      <c r="V2291" s="173"/>
      <c r="W2291" s="173"/>
      <c r="X2291" s="172"/>
      <c r="Y2291" s="172"/>
      <c r="Z2291" s="172"/>
      <c r="AA2291" s="172"/>
      <c r="AB2291" s="172"/>
    </row>
    <row r="2292" spans="1:28" s="18" customFormat="1" ht="54.6" customHeight="1" x14ac:dyDescent="0.25">
      <c r="A2292" s="18" t="s">
        <v>10055</v>
      </c>
      <c r="B2292" s="126" t="e" cm="1">
        <f t="array" aca="1" ref="B2292" ca="1">tachho(A2292)</f>
        <v>#NAME?</v>
      </c>
      <c r="C2292" s="126" t="e" cm="1">
        <f t="array" aca="1" ref="C2292" ca="1">tachtenlot(A2292)</f>
        <v>#NAME?</v>
      </c>
      <c r="D2292" s="126" t="e" cm="1">
        <f t="array" aca="1" ref="D2292" ca="1">IF(C2292&lt;&gt;"",tachten(A2292),"")</f>
        <v>#NAME?</v>
      </c>
      <c r="E2292" s="126">
        <v>0</v>
      </c>
      <c r="F2292" s="126"/>
      <c r="G2292" s="133"/>
      <c r="H2292" s="14" t="s">
        <v>2993</v>
      </c>
      <c r="I2292" s="16" t="s">
        <v>2994</v>
      </c>
      <c r="J2292" s="20" t="s">
        <v>9200</v>
      </c>
      <c r="K2292" s="8"/>
      <c r="L2292" s="8" t="s">
        <v>128</v>
      </c>
      <c r="M2292" s="20" t="s">
        <v>725</v>
      </c>
      <c r="N2292" s="16" t="s">
        <v>2995</v>
      </c>
      <c r="O2292" s="17" t="s">
        <v>2996</v>
      </c>
      <c r="P2292" s="8">
        <v>3401271281</v>
      </c>
      <c r="Q2292" s="8">
        <v>1163836</v>
      </c>
      <c r="R2292" s="8" t="s">
        <v>59</v>
      </c>
      <c r="S2292" s="63">
        <v>1</v>
      </c>
      <c r="T2292" s="8">
        <v>1</v>
      </c>
      <c r="U2292" s="8">
        <v>1</v>
      </c>
      <c r="V2292" s="64">
        <v>1</v>
      </c>
      <c r="W2292" s="8">
        <v>2</v>
      </c>
    </row>
    <row r="2293" spans="1:28" s="18" customFormat="1" ht="54.6" customHeight="1" x14ac:dyDescent="0.25">
      <c r="A2293" s="18" t="s">
        <v>11584</v>
      </c>
      <c r="B2293" s="126" t="e" cm="1">
        <f t="array" aca="1" ref="B2293" ca="1">tachho(A2293)</f>
        <v>#NAME?</v>
      </c>
      <c r="C2293" s="126" t="e" cm="1">
        <f t="array" aca="1" ref="C2293" ca="1">tachtenlot(A2293)</f>
        <v>#NAME?</v>
      </c>
      <c r="D2293" s="126" t="e" cm="1">
        <f t="array" aca="1" ref="D2293" ca="1">IF(C2293&lt;&gt;"",tachten(A2293),"")</f>
        <v>#NAME?</v>
      </c>
      <c r="E2293" s="126">
        <v>0</v>
      </c>
      <c r="F2293" s="126"/>
      <c r="G2293" s="133"/>
      <c r="H2293" s="14" t="s">
        <v>8161</v>
      </c>
      <c r="I2293" s="40" t="s">
        <v>8162</v>
      </c>
      <c r="J2293" s="20" t="s">
        <v>9200</v>
      </c>
      <c r="K2293" s="20"/>
      <c r="L2293" s="20" t="s">
        <v>128</v>
      </c>
      <c r="M2293" s="20" t="s">
        <v>725</v>
      </c>
      <c r="N2293" s="40" t="s">
        <v>8163</v>
      </c>
      <c r="O2293" s="70">
        <v>914914972</v>
      </c>
      <c r="P2293" s="41">
        <v>3400599746</v>
      </c>
      <c r="Q2293" s="41">
        <v>1004188</v>
      </c>
      <c r="R2293" s="39" t="s">
        <v>64</v>
      </c>
      <c r="S2293" s="39">
        <v>1</v>
      </c>
      <c r="T2293" s="39">
        <v>1</v>
      </c>
      <c r="U2293" s="39">
        <v>1</v>
      </c>
      <c r="V2293" s="41">
        <v>2</v>
      </c>
      <c r="W2293" s="39">
        <v>2</v>
      </c>
    </row>
    <row r="2294" spans="1:28" s="19" customFormat="1" ht="54.6" customHeight="1" x14ac:dyDescent="0.25">
      <c r="A2294" s="18" t="s">
        <v>11590</v>
      </c>
      <c r="B2294" s="126" t="e" cm="1">
        <f t="array" aca="1" ref="B2294" ca="1">tachho(A2294)</f>
        <v>#NAME?</v>
      </c>
      <c r="C2294" s="126" t="e" cm="1">
        <f t="array" aca="1" ref="C2294" ca="1">tachtenlot(A2294)</f>
        <v>#NAME?</v>
      </c>
      <c r="D2294" s="126" t="e" cm="1">
        <f t="array" aca="1" ref="D2294" ca="1">IF(C2294&lt;&gt;"",tachten(A2294),"")</f>
        <v>#NAME?</v>
      </c>
      <c r="E2294" s="126">
        <v>0</v>
      </c>
      <c r="F2294" s="126"/>
      <c r="G2294" s="133"/>
      <c r="H2294" s="14" t="s">
        <v>8182</v>
      </c>
      <c r="I2294" s="40" t="s">
        <v>8183</v>
      </c>
      <c r="J2294" s="20" t="s">
        <v>9200</v>
      </c>
      <c r="K2294" s="20"/>
      <c r="L2294" s="20" t="s">
        <v>128</v>
      </c>
      <c r="M2294" s="20" t="s">
        <v>725</v>
      </c>
      <c r="N2294" s="40" t="s">
        <v>8184</v>
      </c>
      <c r="O2294" s="70" t="s">
        <v>8185</v>
      </c>
      <c r="P2294" s="41">
        <v>3400596167</v>
      </c>
      <c r="Q2294" s="41">
        <v>1061951</v>
      </c>
      <c r="R2294" s="39" t="s">
        <v>64</v>
      </c>
      <c r="S2294" s="39">
        <v>1</v>
      </c>
      <c r="T2294" s="39">
        <v>1</v>
      </c>
      <c r="U2294" s="39">
        <v>1</v>
      </c>
      <c r="V2294" s="41">
        <v>2</v>
      </c>
      <c r="W2294" s="39">
        <v>2</v>
      </c>
      <c r="X2294" s="18"/>
      <c r="Y2294" s="18"/>
      <c r="Z2294" s="18"/>
      <c r="AA2294" s="18"/>
      <c r="AB2294" s="18"/>
    </row>
    <row r="2295" spans="1:28" s="19" customFormat="1" ht="54.6" customHeight="1" x14ac:dyDescent="0.25">
      <c r="A2295" s="18" t="s">
        <v>11586</v>
      </c>
      <c r="B2295" s="126" t="e" cm="1">
        <f t="array" aca="1" ref="B2295" ca="1">tachho(A2295)</f>
        <v>#NAME?</v>
      </c>
      <c r="C2295" s="126" t="e" cm="1">
        <f t="array" aca="1" ref="C2295" ca="1">tachtenlot(A2295)</f>
        <v>#NAME?</v>
      </c>
      <c r="D2295" s="126" t="e" cm="1">
        <f t="array" aca="1" ref="D2295" ca="1">IF(C2295&lt;&gt;"",tachten(A2295),"")</f>
        <v>#NAME?</v>
      </c>
      <c r="E2295" s="126">
        <v>0</v>
      </c>
      <c r="F2295" s="126"/>
      <c r="G2295" s="133"/>
      <c r="H2295" s="14" t="s">
        <v>8167</v>
      </c>
      <c r="I2295" s="40" t="s">
        <v>8168</v>
      </c>
      <c r="J2295" s="20" t="s">
        <v>9200</v>
      </c>
      <c r="K2295" s="20"/>
      <c r="L2295" s="20" t="s">
        <v>128</v>
      </c>
      <c r="M2295" s="20" t="s">
        <v>725</v>
      </c>
      <c r="N2295" s="40" t="s">
        <v>8169</v>
      </c>
      <c r="O2295" s="70" t="s">
        <v>8170</v>
      </c>
      <c r="P2295" s="41">
        <v>3400824416</v>
      </c>
      <c r="Q2295" s="41">
        <v>1030120</v>
      </c>
      <c r="R2295" s="39" t="s">
        <v>64</v>
      </c>
      <c r="S2295" s="39">
        <v>1</v>
      </c>
      <c r="T2295" s="39">
        <v>1</v>
      </c>
      <c r="U2295" s="39">
        <v>1</v>
      </c>
      <c r="V2295" s="41">
        <v>2</v>
      </c>
      <c r="W2295" s="39">
        <v>2</v>
      </c>
      <c r="X2295" s="18"/>
      <c r="Y2295" s="18"/>
      <c r="Z2295" s="18"/>
      <c r="AA2295" s="18"/>
      <c r="AB2295" s="18"/>
    </row>
    <row r="2296" spans="1:28" s="19" customFormat="1" ht="54.6" customHeight="1" x14ac:dyDescent="0.25">
      <c r="A2296" s="18" t="s">
        <v>11589</v>
      </c>
      <c r="B2296" s="126" t="e" cm="1">
        <f t="array" aca="1" ref="B2296" ca="1">tachho(A2296)</f>
        <v>#NAME?</v>
      </c>
      <c r="C2296" s="126" t="e" cm="1">
        <f t="array" aca="1" ref="C2296" ca="1">tachtenlot(A2296)</f>
        <v>#NAME?</v>
      </c>
      <c r="D2296" s="126" t="e" cm="1">
        <f t="array" aca="1" ref="D2296" ca="1">IF(C2296&lt;&gt;"",tachten(A2296),"")</f>
        <v>#NAME?</v>
      </c>
      <c r="E2296" s="126">
        <v>0</v>
      </c>
      <c r="F2296" s="126"/>
      <c r="G2296" s="133"/>
      <c r="H2296" s="14" t="s">
        <v>8179</v>
      </c>
      <c r="I2296" s="40" t="s">
        <v>8180</v>
      </c>
      <c r="J2296" s="20" t="s">
        <v>9200</v>
      </c>
      <c r="K2296" s="20"/>
      <c r="L2296" s="20" t="s">
        <v>128</v>
      </c>
      <c r="M2296" s="20" t="s">
        <v>725</v>
      </c>
      <c r="N2296" s="40" t="s">
        <v>8181</v>
      </c>
      <c r="O2296" s="70">
        <v>948993439</v>
      </c>
      <c r="P2296" s="41">
        <v>3400596174</v>
      </c>
      <c r="Q2296" s="41">
        <v>1061958</v>
      </c>
      <c r="R2296" s="39" t="s">
        <v>64</v>
      </c>
      <c r="S2296" s="39">
        <v>1</v>
      </c>
      <c r="T2296" s="39">
        <v>1</v>
      </c>
      <c r="U2296" s="39">
        <v>1</v>
      </c>
      <c r="V2296" s="41">
        <v>2</v>
      </c>
      <c r="W2296" s="39">
        <v>2</v>
      </c>
      <c r="X2296" s="18"/>
      <c r="Y2296" s="18"/>
      <c r="Z2296" s="18"/>
      <c r="AA2296" s="18"/>
      <c r="AB2296" s="18"/>
    </row>
    <row r="2297" spans="1:28" s="19" customFormat="1" ht="54.6" customHeight="1" x14ac:dyDescent="0.25">
      <c r="A2297" s="18" t="s">
        <v>11587</v>
      </c>
      <c r="B2297" s="126" t="e" cm="1">
        <f t="array" aca="1" ref="B2297" ca="1">tachho(A2297)</f>
        <v>#NAME?</v>
      </c>
      <c r="C2297" s="126" t="e" cm="1">
        <f t="array" aca="1" ref="C2297" ca="1">tachtenlot(A2297)</f>
        <v>#NAME?</v>
      </c>
      <c r="D2297" s="126" t="e" cm="1">
        <f t="array" aca="1" ref="D2297" ca="1">IF(C2297&lt;&gt;"",tachten(A2297),"")</f>
        <v>#NAME?</v>
      </c>
      <c r="E2297" s="126">
        <v>0</v>
      </c>
      <c r="F2297" s="126"/>
      <c r="G2297" s="133"/>
      <c r="H2297" s="14" t="s">
        <v>8171</v>
      </c>
      <c r="I2297" s="40" t="s">
        <v>8172</v>
      </c>
      <c r="J2297" s="20" t="s">
        <v>9200</v>
      </c>
      <c r="K2297" s="20"/>
      <c r="L2297" s="20" t="s">
        <v>128</v>
      </c>
      <c r="M2297" s="20" t="s">
        <v>725</v>
      </c>
      <c r="N2297" s="40" t="s">
        <v>8173</v>
      </c>
      <c r="O2297" s="70" t="s">
        <v>8174</v>
      </c>
      <c r="P2297" s="41">
        <v>3400647608</v>
      </c>
      <c r="Q2297" s="41">
        <v>1038430</v>
      </c>
      <c r="R2297" s="39" t="s">
        <v>64</v>
      </c>
      <c r="S2297" s="39">
        <v>1</v>
      </c>
      <c r="T2297" s="39">
        <v>1</v>
      </c>
      <c r="U2297" s="39">
        <v>1</v>
      </c>
      <c r="V2297" s="41">
        <v>2</v>
      </c>
      <c r="W2297" s="39">
        <v>2</v>
      </c>
      <c r="X2297" s="18"/>
      <c r="Y2297" s="18"/>
      <c r="Z2297" s="18"/>
      <c r="AA2297" s="18"/>
      <c r="AB2297" s="18"/>
    </row>
    <row r="2298" spans="1:28" s="19" customFormat="1" ht="54.6" customHeight="1" x14ac:dyDescent="0.25">
      <c r="A2298" s="18" t="s">
        <v>11588</v>
      </c>
      <c r="B2298" s="126" t="e" cm="1">
        <f t="array" aca="1" ref="B2298" ca="1">tachho(A2298)</f>
        <v>#NAME?</v>
      </c>
      <c r="C2298" s="126" t="e" cm="1">
        <f t="array" aca="1" ref="C2298" ca="1">tachtenlot(A2298)</f>
        <v>#NAME?</v>
      </c>
      <c r="D2298" s="126" t="e" cm="1">
        <f t="array" aca="1" ref="D2298" ca="1">IF(C2298&lt;&gt;"",tachten(A2298),"")</f>
        <v>#NAME?</v>
      </c>
      <c r="E2298" s="126">
        <v>0</v>
      </c>
      <c r="F2298" s="126"/>
      <c r="G2298" s="133"/>
      <c r="H2298" s="14" t="s">
        <v>8175</v>
      </c>
      <c r="I2298" s="40" t="s">
        <v>8176</v>
      </c>
      <c r="J2298" s="20" t="s">
        <v>9200</v>
      </c>
      <c r="K2298" s="20"/>
      <c r="L2298" s="20" t="s">
        <v>128</v>
      </c>
      <c r="M2298" s="20" t="s">
        <v>725</v>
      </c>
      <c r="N2298" s="40" t="s">
        <v>8177</v>
      </c>
      <c r="O2298" s="70" t="s">
        <v>8178</v>
      </c>
      <c r="P2298" s="41">
        <v>3400596262</v>
      </c>
      <c r="Q2298" s="41">
        <v>1061356</v>
      </c>
      <c r="R2298" s="39" t="s">
        <v>64</v>
      </c>
      <c r="S2298" s="39">
        <v>1</v>
      </c>
      <c r="T2298" s="39">
        <v>1</v>
      </c>
      <c r="U2298" s="39">
        <v>1</v>
      </c>
      <c r="V2298" s="41">
        <v>2</v>
      </c>
      <c r="W2298" s="39">
        <v>2</v>
      </c>
      <c r="X2298" s="18"/>
      <c r="Y2298" s="18"/>
      <c r="Z2298" s="18"/>
      <c r="AA2298" s="18"/>
      <c r="AB2298" s="18"/>
    </row>
    <row r="2299" spans="1:28" s="19" customFormat="1" ht="54.6" customHeight="1" x14ac:dyDescent="0.25">
      <c r="A2299" s="18" t="s">
        <v>11585</v>
      </c>
      <c r="B2299" s="126" t="e" cm="1">
        <f t="array" aca="1" ref="B2299" ca="1">tachho(A2299)</f>
        <v>#NAME?</v>
      </c>
      <c r="C2299" s="126" t="e" cm="1">
        <f t="array" aca="1" ref="C2299" ca="1">tachtenlot(A2299)</f>
        <v>#NAME?</v>
      </c>
      <c r="D2299" s="126" t="e" cm="1">
        <f t="array" aca="1" ref="D2299" ca="1">IF(C2299&lt;&gt;"",tachten(A2299),"")</f>
        <v>#NAME?</v>
      </c>
      <c r="E2299" s="126">
        <v>0</v>
      </c>
      <c r="F2299" s="126"/>
      <c r="G2299" s="133"/>
      <c r="H2299" s="14" t="s">
        <v>8164</v>
      </c>
      <c r="I2299" s="40" t="s">
        <v>8165</v>
      </c>
      <c r="J2299" s="20" t="s">
        <v>9200</v>
      </c>
      <c r="K2299" s="20"/>
      <c r="L2299" s="20" t="s">
        <v>128</v>
      </c>
      <c r="M2299" s="20" t="s">
        <v>725</v>
      </c>
      <c r="N2299" s="40" t="s">
        <v>8166</v>
      </c>
      <c r="O2299" s="70">
        <v>949981055</v>
      </c>
      <c r="P2299" s="41">
        <v>3400596223</v>
      </c>
      <c r="Q2299" s="41">
        <v>1004136</v>
      </c>
      <c r="R2299" s="39" t="s">
        <v>64</v>
      </c>
      <c r="S2299" s="39">
        <v>1</v>
      </c>
      <c r="T2299" s="39">
        <v>1</v>
      </c>
      <c r="U2299" s="39">
        <v>1</v>
      </c>
      <c r="V2299" s="41">
        <v>2</v>
      </c>
      <c r="W2299" s="39">
        <v>2</v>
      </c>
      <c r="X2299" s="18"/>
      <c r="Y2299" s="18"/>
      <c r="Z2299" s="18"/>
      <c r="AA2299" s="18"/>
      <c r="AB2299" s="18"/>
    </row>
    <row r="2300" spans="1:28" s="19" customFormat="1" ht="54.6" customHeight="1" x14ac:dyDescent="0.25">
      <c r="A2300" s="18" t="s">
        <v>11593</v>
      </c>
      <c r="B2300" s="126" t="e" cm="1">
        <f t="array" aca="1" ref="B2300" ca="1">tachho(A2300)</f>
        <v>#NAME?</v>
      </c>
      <c r="C2300" s="126" t="e" cm="1">
        <f t="array" aca="1" ref="C2300" ca="1">tachtenlot(A2300)</f>
        <v>#NAME?</v>
      </c>
      <c r="D2300" s="126" t="e" cm="1">
        <f t="array" aca="1" ref="D2300" ca="1">IF(C2300&lt;&gt;"",tachten(A2300),"")</f>
        <v>#NAME?</v>
      </c>
      <c r="E2300" s="126">
        <v>0</v>
      </c>
      <c r="F2300" s="126"/>
      <c r="G2300" s="133"/>
      <c r="H2300" s="14" t="s">
        <v>8191</v>
      </c>
      <c r="I2300" s="40" t="s">
        <v>95</v>
      </c>
      <c r="J2300" s="20" t="s">
        <v>9200</v>
      </c>
      <c r="K2300" s="20"/>
      <c r="L2300" s="20" t="s">
        <v>128</v>
      </c>
      <c r="M2300" s="20" t="s">
        <v>725</v>
      </c>
      <c r="N2300" s="40" t="s">
        <v>8192</v>
      </c>
      <c r="O2300" s="70" t="s">
        <v>8193</v>
      </c>
      <c r="P2300" s="41">
        <v>3400596311</v>
      </c>
      <c r="Q2300" s="41">
        <v>1038281</v>
      </c>
      <c r="R2300" s="39" t="s">
        <v>64</v>
      </c>
      <c r="S2300" s="39">
        <v>1</v>
      </c>
      <c r="T2300" s="39">
        <v>1</v>
      </c>
      <c r="U2300" s="39">
        <v>1</v>
      </c>
      <c r="V2300" s="41">
        <v>2</v>
      </c>
      <c r="W2300" s="39">
        <v>2</v>
      </c>
      <c r="X2300" s="18"/>
      <c r="Y2300" s="18"/>
      <c r="Z2300" s="18"/>
      <c r="AA2300" s="18"/>
      <c r="AB2300" s="18"/>
    </row>
    <row r="2301" spans="1:28" s="172" customFormat="1" ht="54.6" customHeight="1" x14ac:dyDescent="0.25">
      <c r="A2301" s="18" t="s">
        <v>11592</v>
      </c>
      <c r="B2301" s="126" t="e" cm="1">
        <f t="array" aca="1" ref="B2301" ca="1">tachho(A2301)</f>
        <v>#NAME?</v>
      </c>
      <c r="C2301" s="126" t="e" cm="1">
        <f t="array" aca="1" ref="C2301" ca="1">tachtenlot(A2301)</f>
        <v>#NAME?</v>
      </c>
      <c r="D2301" s="126" t="e" cm="1">
        <f t="array" aca="1" ref="D2301" ca="1">IF(C2301&lt;&gt;"",tachten(A2301),"")</f>
        <v>#NAME?</v>
      </c>
      <c r="E2301" s="126">
        <v>0</v>
      </c>
      <c r="F2301" s="126"/>
      <c r="G2301" s="133"/>
      <c r="H2301" s="14" t="s">
        <v>8189</v>
      </c>
      <c r="I2301" s="40" t="s">
        <v>99</v>
      </c>
      <c r="J2301" s="20" t="s">
        <v>9200</v>
      </c>
      <c r="K2301" s="20"/>
      <c r="L2301" s="20" t="s">
        <v>128</v>
      </c>
      <c r="M2301" s="20" t="s">
        <v>725</v>
      </c>
      <c r="N2301" s="40" t="s">
        <v>8150</v>
      </c>
      <c r="O2301" s="70" t="s">
        <v>8190</v>
      </c>
      <c r="P2301" s="41">
        <v>3400602734</v>
      </c>
      <c r="Q2301" s="41">
        <v>1038280</v>
      </c>
      <c r="R2301" s="39" t="s">
        <v>64</v>
      </c>
      <c r="S2301" s="39">
        <v>1</v>
      </c>
      <c r="T2301" s="39">
        <v>1</v>
      </c>
      <c r="U2301" s="39">
        <v>1</v>
      </c>
      <c r="V2301" s="41">
        <v>2</v>
      </c>
      <c r="W2301" s="39">
        <v>2</v>
      </c>
      <c r="X2301" s="18"/>
      <c r="Y2301" s="18"/>
      <c r="Z2301" s="18"/>
      <c r="AA2301" s="18"/>
      <c r="AB2301" s="18"/>
    </row>
    <row r="2302" spans="1:28" s="19" customFormat="1" ht="54.6" customHeight="1" x14ac:dyDescent="0.25">
      <c r="A2302" s="18" t="s">
        <v>11591</v>
      </c>
      <c r="B2302" s="126" t="e" cm="1">
        <f t="array" aca="1" ref="B2302" ca="1">tachho(A2302)</f>
        <v>#NAME?</v>
      </c>
      <c r="C2302" s="126" t="e" cm="1">
        <f t="array" aca="1" ref="C2302" ca="1">tachtenlot(A2302)</f>
        <v>#NAME?</v>
      </c>
      <c r="D2302" s="126" t="e" cm="1">
        <f t="array" aca="1" ref="D2302" ca="1">IF(C2302&lt;&gt;"",tachten(A2302),"")</f>
        <v>#NAME?</v>
      </c>
      <c r="E2302" s="126">
        <v>0</v>
      </c>
      <c r="F2302" s="126"/>
      <c r="G2302" s="133"/>
      <c r="H2302" s="14" t="s">
        <v>8186</v>
      </c>
      <c r="I2302" s="40" t="s">
        <v>100</v>
      </c>
      <c r="J2302" s="20" t="s">
        <v>9200</v>
      </c>
      <c r="K2302" s="20"/>
      <c r="L2302" s="20" t="s">
        <v>128</v>
      </c>
      <c r="M2302" s="20" t="s">
        <v>725</v>
      </c>
      <c r="N2302" s="40" t="s">
        <v>8187</v>
      </c>
      <c r="O2302" s="70" t="s">
        <v>8188</v>
      </c>
      <c r="P2302" s="41">
        <v>3400599760</v>
      </c>
      <c r="Q2302" s="41">
        <v>1038425</v>
      </c>
      <c r="R2302" s="39" t="s">
        <v>64</v>
      </c>
      <c r="S2302" s="39">
        <v>1</v>
      </c>
      <c r="T2302" s="39">
        <v>1</v>
      </c>
      <c r="U2302" s="39">
        <v>1</v>
      </c>
      <c r="V2302" s="41">
        <v>2</v>
      </c>
      <c r="W2302" s="39">
        <v>2</v>
      </c>
      <c r="X2302" s="18"/>
      <c r="Y2302" s="18"/>
      <c r="Z2302" s="18"/>
      <c r="AA2302" s="18"/>
      <c r="AB2302" s="18"/>
    </row>
    <row r="2303" spans="1:28" s="19" customFormat="1" ht="54.6" customHeight="1" x14ac:dyDescent="0.25">
      <c r="A2303" s="18" t="s">
        <v>10056</v>
      </c>
      <c r="B2303" s="126" t="e" cm="1">
        <f t="array" aca="1" ref="B2303" ca="1">tachho(A2303)</f>
        <v>#NAME?</v>
      </c>
      <c r="C2303" s="126" t="e" cm="1">
        <f t="array" aca="1" ref="C2303" ca="1">tachtenlot(A2303)</f>
        <v>#NAME?</v>
      </c>
      <c r="D2303" s="126" t="e" cm="1">
        <f t="array" aca="1" ref="D2303" ca="1">IF(C2303&lt;&gt;"",tachten(A2303),"")</f>
        <v>#NAME?</v>
      </c>
      <c r="E2303" s="126">
        <v>0</v>
      </c>
      <c r="F2303" s="126"/>
      <c r="G2303" s="133"/>
      <c r="H2303" s="14" t="s">
        <v>2997</v>
      </c>
      <c r="I2303" s="16" t="s">
        <v>2998</v>
      </c>
      <c r="J2303" s="20" t="s">
        <v>9200</v>
      </c>
      <c r="K2303" s="8"/>
      <c r="L2303" s="8" t="s">
        <v>128</v>
      </c>
      <c r="M2303" s="20" t="s">
        <v>725</v>
      </c>
      <c r="N2303" s="16" t="s">
        <v>2995</v>
      </c>
      <c r="O2303" s="17" t="s">
        <v>2999</v>
      </c>
      <c r="P2303" s="8">
        <v>3401269945</v>
      </c>
      <c r="Q2303" s="8">
        <v>1156671</v>
      </c>
      <c r="R2303" s="8" t="s">
        <v>60</v>
      </c>
      <c r="S2303" s="63">
        <v>1</v>
      </c>
      <c r="T2303" s="8">
        <v>1</v>
      </c>
      <c r="U2303" s="8">
        <v>1</v>
      </c>
      <c r="V2303" s="64">
        <v>1</v>
      </c>
      <c r="W2303" s="8">
        <v>2</v>
      </c>
      <c r="X2303" s="18"/>
      <c r="Y2303" s="18"/>
      <c r="Z2303" s="18"/>
      <c r="AA2303" s="18"/>
      <c r="AB2303" s="18"/>
    </row>
    <row r="2304" spans="1:28" s="19" customFormat="1" ht="54.6" customHeight="1" x14ac:dyDescent="0.25">
      <c r="A2304" s="18" t="s">
        <v>11594</v>
      </c>
      <c r="B2304" s="126" t="e" cm="1">
        <f t="array" aca="1" ref="B2304" ca="1">tachho(A2304)</f>
        <v>#NAME?</v>
      </c>
      <c r="C2304" s="126" t="e" cm="1">
        <f t="array" aca="1" ref="C2304" ca="1">tachtenlot(A2304)</f>
        <v>#NAME?</v>
      </c>
      <c r="D2304" s="126" t="e" cm="1">
        <f t="array" aca="1" ref="D2304" ca="1">IF(C2304&lt;&gt;"",tachten(A2304),"")</f>
        <v>#NAME?</v>
      </c>
      <c r="E2304" s="126">
        <v>0</v>
      </c>
      <c r="F2304" s="126"/>
      <c r="G2304" s="133"/>
      <c r="H2304" s="14" t="s">
        <v>8194</v>
      </c>
      <c r="I2304" s="40" t="s">
        <v>81</v>
      </c>
      <c r="J2304" s="20" t="s">
        <v>9200</v>
      </c>
      <c r="K2304" s="20"/>
      <c r="L2304" s="20" t="s">
        <v>128</v>
      </c>
      <c r="M2304" s="20" t="s">
        <v>725</v>
      </c>
      <c r="N2304" s="40" t="s">
        <v>8195</v>
      </c>
      <c r="O2304" s="70">
        <v>918821836</v>
      </c>
      <c r="P2304" s="41">
        <v>3400678892</v>
      </c>
      <c r="Q2304" s="41">
        <v>1038180</v>
      </c>
      <c r="R2304" s="39" t="s">
        <v>64</v>
      </c>
      <c r="S2304" s="39">
        <v>1</v>
      </c>
      <c r="T2304" s="39">
        <v>1</v>
      </c>
      <c r="U2304" s="39">
        <v>1</v>
      </c>
      <c r="V2304" s="41">
        <v>2</v>
      </c>
      <c r="W2304" s="39">
        <v>2</v>
      </c>
      <c r="X2304" s="18"/>
      <c r="Y2304" s="18"/>
      <c r="Z2304" s="18"/>
      <c r="AA2304" s="18"/>
      <c r="AB2304" s="18"/>
    </row>
    <row r="2305" spans="1:28" s="19" customFormat="1" ht="54.6" customHeight="1" x14ac:dyDescent="0.25">
      <c r="A2305" s="18" t="s">
        <v>11578</v>
      </c>
      <c r="B2305" s="126" t="e" cm="1">
        <f t="array" aca="1" ref="B2305" ca="1">tachho(A2305)</f>
        <v>#NAME?</v>
      </c>
      <c r="C2305" s="126" t="e" cm="1">
        <f t="array" aca="1" ref="C2305" ca="1">tachtenlot(A2305)</f>
        <v>#NAME?</v>
      </c>
      <c r="D2305" s="126" t="e" cm="1">
        <f t="array" aca="1" ref="D2305" ca="1">IF(C2305&lt;&gt;"",tachten(A2305),"")</f>
        <v>#NAME?</v>
      </c>
      <c r="E2305" s="126">
        <v>0</v>
      </c>
      <c r="F2305" s="126"/>
      <c r="G2305" s="133"/>
      <c r="H2305" s="14" t="s">
        <v>8140</v>
      </c>
      <c r="I2305" s="40" t="s">
        <v>68</v>
      </c>
      <c r="J2305" s="20" t="s">
        <v>9200</v>
      </c>
      <c r="K2305" s="20" t="s">
        <v>8141</v>
      </c>
      <c r="L2305" s="20" t="s">
        <v>128</v>
      </c>
      <c r="M2305" s="20" t="s">
        <v>725</v>
      </c>
      <c r="N2305" s="40" t="s">
        <v>8142</v>
      </c>
      <c r="O2305" s="70" t="s">
        <v>8143</v>
      </c>
      <c r="P2305" s="41">
        <v>3401280494</v>
      </c>
      <c r="Q2305" s="41">
        <v>1167582</v>
      </c>
      <c r="R2305" s="39" t="s">
        <v>64</v>
      </c>
      <c r="S2305" s="39">
        <v>1</v>
      </c>
      <c r="T2305" s="39">
        <v>1</v>
      </c>
      <c r="U2305" s="39">
        <v>1</v>
      </c>
      <c r="V2305" s="41">
        <v>2</v>
      </c>
      <c r="W2305" s="39">
        <v>2</v>
      </c>
      <c r="X2305" s="18"/>
      <c r="Y2305" s="18"/>
      <c r="Z2305" s="18"/>
      <c r="AA2305" s="18"/>
      <c r="AB2305" s="18"/>
    </row>
    <row r="2306" spans="1:28" s="19" customFormat="1" ht="54.6" customHeight="1" x14ac:dyDescent="0.25">
      <c r="A2306" s="18" t="s">
        <v>10057</v>
      </c>
      <c r="B2306" s="126" t="e" cm="1">
        <f t="array" aca="1" ref="B2306" ca="1">tachho(A2306)</f>
        <v>#NAME?</v>
      </c>
      <c r="C2306" s="126" t="e" cm="1">
        <f t="array" aca="1" ref="C2306" ca="1">tachtenlot(A2306)</f>
        <v>#NAME?</v>
      </c>
      <c r="D2306" s="126" t="e" cm="1">
        <f t="array" aca="1" ref="D2306" ca="1">IF(C2306&lt;&gt;"",tachten(A2306),"")</f>
        <v>#NAME?</v>
      </c>
      <c r="E2306" s="126">
        <v>0</v>
      </c>
      <c r="F2306" s="126"/>
      <c r="G2306" s="133"/>
      <c r="H2306" s="14" t="s">
        <v>3000</v>
      </c>
      <c r="I2306" s="16" t="s">
        <v>3001</v>
      </c>
      <c r="J2306" s="20" t="s">
        <v>9200</v>
      </c>
      <c r="K2306" s="8"/>
      <c r="L2306" s="8" t="s">
        <v>128</v>
      </c>
      <c r="M2306" s="20" t="s">
        <v>725</v>
      </c>
      <c r="N2306" s="16" t="s">
        <v>3002</v>
      </c>
      <c r="O2306" s="17" t="s">
        <v>3003</v>
      </c>
      <c r="P2306" s="8">
        <v>3401269620</v>
      </c>
      <c r="Q2306" s="8">
        <v>1161108</v>
      </c>
      <c r="R2306" s="8" t="s">
        <v>62</v>
      </c>
      <c r="S2306" s="63">
        <v>1</v>
      </c>
      <c r="T2306" s="8">
        <v>1</v>
      </c>
      <c r="U2306" s="8">
        <v>1</v>
      </c>
      <c r="V2306" s="64">
        <v>1</v>
      </c>
      <c r="W2306" s="8">
        <v>2</v>
      </c>
      <c r="X2306" s="18"/>
      <c r="Y2306" s="18"/>
      <c r="Z2306" s="18"/>
      <c r="AA2306" s="18"/>
      <c r="AB2306" s="18"/>
    </row>
    <row r="2307" spans="1:28" s="19" customFormat="1" ht="54.6" customHeight="1" x14ac:dyDescent="0.25">
      <c r="A2307" s="18" t="s">
        <v>10058</v>
      </c>
      <c r="B2307" s="126" t="e" cm="1">
        <f t="array" aca="1" ref="B2307" ca="1">tachho(A2307)</f>
        <v>#NAME?</v>
      </c>
      <c r="C2307" s="126" t="e" cm="1">
        <f t="array" aca="1" ref="C2307" ca="1">tachtenlot(A2307)</f>
        <v>#NAME?</v>
      </c>
      <c r="D2307" s="126" t="e" cm="1">
        <f t="array" aca="1" ref="D2307" ca="1">IF(C2307&lt;&gt;"",tachten(A2307),"")</f>
        <v>#NAME?</v>
      </c>
      <c r="E2307" s="126">
        <v>0</v>
      </c>
      <c r="F2307" s="126"/>
      <c r="G2307" s="133"/>
      <c r="H2307" s="14" t="s">
        <v>3004</v>
      </c>
      <c r="I2307" s="15" t="s">
        <v>3005</v>
      </c>
      <c r="J2307" s="20" t="s">
        <v>9200</v>
      </c>
      <c r="K2307" s="20"/>
      <c r="L2307" s="20" t="s">
        <v>128</v>
      </c>
      <c r="M2307" s="20" t="s">
        <v>725</v>
      </c>
      <c r="N2307" s="15" t="s">
        <v>3006</v>
      </c>
      <c r="O2307" s="20" t="s">
        <v>3007</v>
      </c>
      <c r="P2307" s="20">
        <v>3401270305</v>
      </c>
      <c r="Q2307" s="20">
        <v>1160221</v>
      </c>
      <c r="R2307" s="20" t="s">
        <v>63</v>
      </c>
      <c r="S2307" s="20">
        <v>1</v>
      </c>
      <c r="T2307" s="20">
        <v>1</v>
      </c>
      <c r="U2307" s="20">
        <v>1</v>
      </c>
      <c r="V2307" s="20">
        <v>1</v>
      </c>
      <c r="W2307" s="20">
        <v>2</v>
      </c>
    </row>
    <row r="2308" spans="1:28" s="19" customFormat="1" ht="54.6" customHeight="1" x14ac:dyDescent="0.25">
      <c r="A2308" s="18" t="s">
        <v>11582</v>
      </c>
      <c r="B2308" s="126" t="e" cm="1">
        <f t="array" aca="1" ref="B2308" ca="1">tachho(A2308)</f>
        <v>#NAME?</v>
      </c>
      <c r="C2308" s="126" t="e" cm="1">
        <f t="array" aca="1" ref="C2308" ca="1">tachtenlot(A2308)</f>
        <v>#NAME?</v>
      </c>
      <c r="D2308" s="126" t="e" cm="1">
        <f t="array" aca="1" ref="D2308" ca="1">IF(C2308&lt;&gt;"",tachten(A2308),"")</f>
        <v>#NAME?</v>
      </c>
      <c r="E2308" s="126">
        <v>0</v>
      </c>
      <c r="F2308" s="126"/>
      <c r="G2308" s="133"/>
      <c r="H2308" s="14" t="s">
        <v>8155</v>
      </c>
      <c r="I2308" s="40" t="s">
        <v>8156</v>
      </c>
      <c r="J2308" s="20" t="s">
        <v>9200</v>
      </c>
      <c r="K2308" s="20"/>
      <c r="L2308" s="20" t="s">
        <v>128</v>
      </c>
      <c r="M2308" s="20" t="s">
        <v>725</v>
      </c>
      <c r="N2308" s="40" t="s">
        <v>8157</v>
      </c>
      <c r="O2308" s="70">
        <v>352096209</v>
      </c>
      <c r="P2308" s="41">
        <v>3400596417</v>
      </c>
      <c r="Q2308" s="41">
        <v>1038906</v>
      </c>
      <c r="R2308" s="39" t="s">
        <v>64</v>
      </c>
      <c r="S2308" s="39">
        <v>1</v>
      </c>
      <c r="T2308" s="39">
        <v>1</v>
      </c>
      <c r="U2308" s="39">
        <v>1</v>
      </c>
      <c r="V2308" s="41">
        <v>2</v>
      </c>
      <c r="W2308" s="39">
        <v>2</v>
      </c>
      <c r="X2308" s="18"/>
      <c r="Y2308" s="18"/>
      <c r="Z2308" s="18"/>
      <c r="AA2308" s="18"/>
      <c r="AB2308" s="18"/>
    </row>
    <row r="2309" spans="1:28" s="19" customFormat="1" ht="54.6" customHeight="1" x14ac:dyDescent="0.25">
      <c r="A2309" s="18" t="s">
        <v>11580</v>
      </c>
      <c r="B2309" s="126" t="e" cm="1">
        <f t="array" aca="1" ref="B2309" ca="1">tachho(A2309)</f>
        <v>#NAME?</v>
      </c>
      <c r="C2309" s="126" t="e" cm="1">
        <f t="array" aca="1" ref="C2309" ca="1">tachtenlot(A2309)</f>
        <v>#NAME?</v>
      </c>
      <c r="D2309" s="126" t="e" cm="1">
        <f t="array" aca="1" ref="D2309" ca="1">IF(C2309&lt;&gt;"",tachten(A2309),"")</f>
        <v>#NAME?</v>
      </c>
      <c r="E2309" s="126">
        <v>0</v>
      </c>
      <c r="F2309" s="126"/>
      <c r="G2309" s="133"/>
      <c r="H2309" s="14" t="s">
        <v>8148</v>
      </c>
      <c r="I2309" s="40" t="s">
        <v>8149</v>
      </c>
      <c r="J2309" s="20" t="s">
        <v>9200</v>
      </c>
      <c r="K2309" s="20"/>
      <c r="L2309" s="20" t="s">
        <v>128</v>
      </c>
      <c r="M2309" s="20" t="s">
        <v>725</v>
      </c>
      <c r="N2309" s="40" t="s">
        <v>8150</v>
      </c>
      <c r="O2309" s="70" t="s">
        <v>8151</v>
      </c>
      <c r="P2309" s="41">
        <v>3400647453</v>
      </c>
      <c r="Q2309" s="41">
        <v>1066016</v>
      </c>
      <c r="R2309" s="39" t="s">
        <v>64</v>
      </c>
      <c r="S2309" s="39">
        <v>1</v>
      </c>
      <c r="T2309" s="39">
        <v>1</v>
      </c>
      <c r="U2309" s="39">
        <v>1</v>
      </c>
      <c r="V2309" s="41">
        <v>2</v>
      </c>
      <c r="W2309" s="39">
        <v>2</v>
      </c>
      <c r="X2309" s="18"/>
      <c r="Y2309" s="18"/>
      <c r="Z2309" s="18"/>
      <c r="AA2309" s="18"/>
      <c r="AB2309" s="18"/>
    </row>
    <row r="2310" spans="1:28" s="19" customFormat="1" ht="54.6" customHeight="1" x14ac:dyDescent="0.25">
      <c r="A2310" s="18" t="s">
        <v>11579</v>
      </c>
      <c r="B2310" s="126" t="e" cm="1">
        <f t="array" aca="1" ref="B2310" ca="1">tachho(A2310)</f>
        <v>#NAME?</v>
      </c>
      <c r="C2310" s="126" t="e" cm="1">
        <f t="array" aca="1" ref="C2310" ca="1">tachtenlot(A2310)</f>
        <v>#NAME?</v>
      </c>
      <c r="D2310" s="126" t="e" cm="1">
        <f t="array" aca="1" ref="D2310" ca="1">IF(C2310&lt;&gt;"",tachten(A2310),"")</f>
        <v>#NAME?</v>
      </c>
      <c r="E2310" s="126">
        <v>0</v>
      </c>
      <c r="F2310" s="126"/>
      <c r="G2310" s="133"/>
      <c r="H2310" s="14" t="s">
        <v>8144</v>
      </c>
      <c r="I2310" s="40" t="s">
        <v>8145</v>
      </c>
      <c r="J2310" s="20" t="s">
        <v>9200</v>
      </c>
      <c r="K2310" s="20"/>
      <c r="L2310" s="20" t="s">
        <v>128</v>
      </c>
      <c r="M2310" s="20" t="s">
        <v>725</v>
      </c>
      <c r="N2310" s="40" t="s">
        <v>8146</v>
      </c>
      <c r="O2310" s="70" t="s">
        <v>8147</v>
      </c>
      <c r="P2310" s="41">
        <v>3400647661</v>
      </c>
      <c r="Q2310" s="41">
        <v>1064070</v>
      </c>
      <c r="R2310" s="39" t="s">
        <v>64</v>
      </c>
      <c r="S2310" s="39">
        <v>1</v>
      </c>
      <c r="T2310" s="39">
        <v>1</v>
      </c>
      <c r="U2310" s="39">
        <v>1</v>
      </c>
      <c r="V2310" s="41">
        <v>2</v>
      </c>
      <c r="W2310" s="39">
        <v>2</v>
      </c>
      <c r="X2310" s="18"/>
      <c r="Y2310" s="18"/>
      <c r="Z2310" s="18"/>
      <c r="AA2310" s="18"/>
      <c r="AB2310" s="18"/>
    </row>
    <row r="2311" spans="1:28" s="19" customFormat="1" ht="54.6" customHeight="1" x14ac:dyDescent="0.25">
      <c r="A2311" s="18" t="s">
        <v>11581</v>
      </c>
      <c r="B2311" s="126" t="e" cm="1">
        <f t="array" aca="1" ref="B2311" ca="1">tachho(A2311)</f>
        <v>#NAME?</v>
      </c>
      <c r="C2311" s="126" t="e" cm="1">
        <f t="array" aca="1" ref="C2311" ca="1">tachtenlot(A2311)</f>
        <v>#NAME?</v>
      </c>
      <c r="D2311" s="126" t="e" cm="1">
        <f t="array" aca="1" ref="D2311" ca="1">IF(C2311&lt;&gt;"",tachten(A2311),"")</f>
        <v>#NAME?</v>
      </c>
      <c r="E2311" s="126">
        <v>0</v>
      </c>
      <c r="F2311" s="126"/>
      <c r="G2311" s="133"/>
      <c r="H2311" s="14" t="s">
        <v>8152</v>
      </c>
      <c r="I2311" s="40" t="s">
        <v>8153</v>
      </c>
      <c r="J2311" s="20" t="s">
        <v>9200</v>
      </c>
      <c r="K2311" s="20"/>
      <c r="L2311" s="20" t="s">
        <v>128</v>
      </c>
      <c r="M2311" s="20" t="s">
        <v>725</v>
      </c>
      <c r="N2311" s="40" t="s">
        <v>8154</v>
      </c>
      <c r="O2311" s="70">
        <v>942739238</v>
      </c>
      <c r="P2311" s="41">
        <v>3400599753</v>
      </c>
      <c r="Q2311" s="41">
        <v>1066002</v>
      </c>
      <c r="R2311" s="39" t="s">
        <v>64</v>
      </c>
      <c r="S2311" s="39">
        <v>1</v>
      </c>
      <c r="T2311" s="39">
        <v>1</v>
      </c>
      <c r="U2311" s="39">
        <v>1</v>
      </c>
      <c r="V2311" s="41">
        <v>2</v>
      </c>
      <c r="W2311" s="39">
        <v>2</v>
      </c>
      <c r="X2311" s="18"/>
      <c r="Y2311" s="18"/>
      <c r="Z2311" s="18"/>
      <c r="AA2311" s="18"/>
      <c r="AB2311" s="18"/>
    </row>
    <row r="2312" spans="1:28" s="19" customFormat="1" ht="54.6" customHeight="1" x14ac:dyDescent="0.25">
      <c r="A2312" s="18" t="s">
        <v>11583</v>
      </c>
      <c r="B2312" s="126" t="e" cm="1">
        <f t="array" aca="1" ref="B2312" ca="1">tachho(A2312)</f>
        <v>#NAME?</v>
      </c>
      <c r="C2312" s="126" t="e" cm="1">
        <f t="array" aca="1" ref="C2312" ca="1">tachtenlot(A2312)</f>
        <v>#NAME?</v>
      </c>
      <c r="D2312" s="126" t="e" cm="1">
        <f t="array" aca="1" ref="D2312" ca="1">IF(C2312&lt;&gt;"",tachten(A2312),"")</f>
        <v>#NAME?</v>
      </c>
      <c r="E2312" s="126">
        <v>0</v>
      </c>
      <c r="F2312" s="126"/>
      <c r="G2312" s="133"/>
      <c r="H2312" s="14" t="s">
        <v>8158</v>
      </c>
      <c r="I2312" s="40" t="s">
        <v>7958</v>
      </c>
      <c r="J2312" s="20" t="s">
        <v>9200</v>
      </c>
      <c r="K2312" s="20"/>
      <c r="L2312" s="20" t="s">
        <v>128</v>
      </c>
      <c r="M2312" s="20" t="s">
        <v>725</v>
      </c>
      <c r="N2312" s="40" t="s">
        <v>8159</v>
      </c>
      <c r="O2312" s="70" t="s">
        <v>8160</v>
      </c>
      <c r="P2312" s="41">
        <v>3400596382</v>
      </c>
      <c r="Q2312" s="41">
        <v>1038912</v>
      </c>
      <c r="R2312" s="39" t="s">
        <v>64</v>
      </c>
      <c r="S2312" s="39">
        <v>1</v>
      </c>
      <c r="T2312" s="39">
        <v>1</v>
      </c>
      <c r="U2312" s="39">
        <v>1</v>
      </c>
      <c r="V2312" s="41">
        <v>2</v>
      </c>
      <c r="W2312" s="39">
        <v>2</v>
      </c>
      <c r="X2312" s="18"/>
      <c r="Y2312" s="18"/>
      <c r="Z2312" s="18"/>
      <c r="AA2312" s="18"/>
      <c r="AB2312" s="18"/>
    </row>
    <row r="2313" spans="1:28" s="19" customFormat="1" ht="54.6" customHeight="1" x14ac:dyDescent="0.25">
      <c r="A2313" s="175" t="s">
        <v>12140</v>
      </c>
      <c r="B2313" s="169" t="e" cm="1">
        <f t="array" aca="1" ref="B2313" ca="1">tachho(A2313)</f>
        <v>#NAME?</v>
      </c>
      <c r="C2313" s="169">
        <v>192</v>
      </c>
      <c r="D2313" s="169">
        <v>0</v>
      </c>
      <c r="E2313" s="169">
        <v>0</v>
      </c>
      <c r="F2313" s="170"/>
      <c r="G2313" s="171">
        <v>1</v>
      </c>
      <c r="H2313" s="172" t="s">
        <v>9199</v>
      </c>
      <c r="I2313" s="172" t="s">
        <v>8093</v>
      </c>
      <c r="J2313" s="173" t="s">
        <v>1430</v>
      </c>
      <c r="K2313" s="173"/>
      <c r="L2313" s="122" t="str">
        <f>L2314</f>
        <v>Tỉnh Lâm Đồng</v>
      </c>
      <c r="M2313" s="122" t="str">
        <f t="shared" ref="M2313" si="440">M2314</f>
        <v>Xã Hoài Đức</v>
      </c>
      <c r="N2313" s="122" t="str">
        <f t="shared" ref="N2313" si="441">N2314</f>
        <v>Số 02 Võ Thị Sáu, thôn Võ Đắt</v>
      </c>
      <c r="O2313" s="122" t="str">
        <f t="shared" ref="O2313" si="442">O2314</f>
        <v>0974304154</v>
      </c>
      <c r="P2313" s="122">
        <f>P2314</f>
        <v>3401274003</v>
      </c>
      <c r="Q2313" s="122">
        <f t="shared" ref="Q2313" si="443">Q2314</f>
        <v>1161325</v>
      </c>
      <c r="R2313" s="122" t="str">
        <f t="shared" ref="R2313" si="444">R2314</f>
        <v>X04</v>
      </c>
      <c r="S2313" s="173"/>
      <c r="T2313" s="173"/>
      <c r="U2313" s="173"/>
      <c r="V2313" s="173"/>
      <c r="W2313" s="173"/>
      <c r="X2313" s="172"/>
      <c r="Y2313" s="172"/>
      <c r="Z2313" s="172"/>
      <c r="AA2313" s="172"/>
      <c r="AB2313" s="172"/>
    </row>
    <row r="2314" spans="1:28" s="19" customFormat="1" ht="54.6" customHeight="1" x14ac:dyDescent="0.25">
      <c r="A2314" s="18" t="s">
        <v>10051</v>
      </c>
      <c r="B2314" s="126" t="e" cm="1">
        <f t="array" aca="1" ref="B2314" ca="1">tachho(A2314)</f>
        <v>#NAME?</v>
      </c>
      <c r="C2314" s="126" t="e" cm="1">
        <f t="array" aca="1" ref="C2314" ca="1">tachtenlot(A2314)</f>
        <v>#NAME?</v>
      </c>
      <c r="D2314" s="126" t="e" cm="1">
        <f t="array" aca="1" ref="D2314" ca="1">IF(C2314&lt;&gt;"",tachten(A2314),"")</f>
        <v>#NAME?</v>
      </c>
      <c r="E2314" s="126">
        <v>0</v>
      </c>
      <c r="F2314" s="126"/>
      <c r="G2314" s="133"/>
      <c r="H2314" s="14" t="s">
        <v>2981</v>
      </c>
      <c r="I2314" s="16" t="s">
        <v>2982</v>
      </c>
      <c r="J2314" s="20" t="s">
        <v>9199</v>
      </c>
      <c r="K2314" s="8"/>
      <c r="L2314" s="8" t="s">
        <v>128</v>
      </c>
      <c r="M2314" s="20" t="s">
        <v>720</v>
      </c>
      <c r="N2314" s="16" t="s">
        <v>721</v>
      </c>
      <c r="O2314" s="17" t="s">
        <v>2983</v>
      </c>
      <c r="P2314" s="8">
        <v>3401274003</v>
      </c>
      <c r="Q2314" s="8">
        <v>1161325</v>
      </c>
      <c r="R2314" s="8" t="s">
        <v>59</v>
      </c>
      <c r="S2314" s="63">
        <v>1</v>
      </c>
      <c r="T2314" s="8">
        <v>1</v>
      </c>
      <c r="U2314" s="8">
        <v>1</v>
      </c>
      <c r="V2314" s="64">
        <v>1</v>
      </c>
      <c r="W2314" s="8">
        <v>2</v>
      </c>
      <c r="X2314" s="18"/>
      <c r="Y2314" s="18"/>
      <c r="Z2314" s="18"/>
      <c r="AA2314" s="18"/>
      <c r="AB2314" s="18"/>
    </row>
    <row r="2315" spans="1:28" s="19" customFormat="1" ht="54.6" customHeight="1" x14ac:dyDescent="0.25">
      <c r="A2315" s="18" t="s">
        <v>11572</v>
      </c>
      <c r="B2315" s="126" t="e" cm="1">
        <f t="array" aca="1" ref="B2315" ca="1">tachho(A2315)</f>
        <v>#NAME?</v>
      </c>
      <c r="C2315" s="126" t="e" cm="1">
        <f t="array" aca="1" ref="C2315" ca="1">tachtenlot(A2315)</f>
        <v>#NAME?</v>
      </c>
      <c r="D2315" s="126" t="e" cm="1">
        <f t="array" aca="1" ref="D2315" ca="1">IF(C2315&lt;&gt;"",tachten(A2315),"")</f>
        <v>#NAME?</v>
      </c>
      <c r="E2315" s="126">
        <v>0</v>
      </c>
      <c r="F2315" s="126"/>
      <c r="G2315" s="133"/>
      <c r="H2315" s="14" t="s">
        <v>8121</v>
      </c>
      <c r="I2315" s="40" t="s">
        <v>6744</v>
      </c>
      <c r="J2315" s="20" t="s">
        <v>9199</v>
      </c>
      <c r="K2315" s="20"/>
      <c r="L2315" s="20" t="s">
        <v>128</v>
      </c>
      <c r="M2315" s="20" t="s">
        <v>720</v>
      </c>
      <c r="N2315" s="40" t="s">
        <v>8122</v>
      </c>
      <c r="O2315" s="70" t="s">
        <v>8123</v>
      </c>
      <c r="P2315" s="41">
        <v>3400596255</v>
      </c>
      <c r="Q2315" s="41">
        <v>1038663</v>
      </c>
      <c r="R2315" s="39" t="s">
        <v>64</v>
      </c>
      <c r="S2315" s="39">
        <v>1</v>
      </c>
      <c r="T2315" s="39">
        <v>1</v>
      </c>
      <c r="U2315" s="39">
        <v>1</v>
      </c>
      <c r="V2315" s="41">
        <v>2</v>
      </c>
      <c r="W2315" s="39">
        <v>2</v>
      </c>
      <c r="X2315" s="18"/>
      <c r="Y2315" s="18"/>
      <c r="Z2315" s="18"/>
      <c r="AA2315" s="18"/>
      <c r="AB2315" s="18"/>
    </row>
    <row r="2316" spans="1:28" s="19" customFormat="1" ht="54.6" customHeight="1" x14ac:dyDescent="0.25">
      <c r="A2316" s="18" t="s">
        <v>11573</v>
      </c>
      <c r="B2316" s="126" t="e" cm="1">
        <f t="array" aca="1" ref="B2316" ca="1">tachho(A2316)</f>
        <v>#NAME?</v>
      </c>
      <c r="C2316" s="126" t="e" cm="1">
        <f t="array" aca="1" ref="C2316" ca="1">tachtenlot(A2316)</f>
        <v>#NAME?</v>
      </c>
      <c r="D2316" s="126" t="e" cm="1">
        <f t="array" aca="1" ref="D2316" ca="1">IF(C2316&lt;&gt;"",tachten(A2316),"")</f>
        <v>#NAME?</v>
      </c>
      <c r="E2316" s="126">
        <v>0</v>
      </c>
      <c r="F2316" s="126"/>
      <c r="G2316" s="133"/>
      <c r="H2316" s="14" t="s">
        <v>8124</v>
      </c>
      <c r="I2316" s="40" t="s">
        <v>72</v>
      </c>
      <c r="J2316" s="20" t="s">
        <v>9199</v>
      </c>
      <c r="K2316" s="20"/>
      <c r="L2316" s="20" t="s">
        <v>128</v>
      </c>
      <c r="M2316" s="20" t="s">
        <v>720</v>
      </c>
      <c r="N2316" s="40" t="s">
        <v>8125</v>
      </c>
      <c r="O2316" s="70" t="s">
        <v>8126</v>
      </c>
      <c r="P2316" s="41">
        <v>3400647679</v>
      </c>
      <c r="Q2316" s="41">
        <v>1038665</v>
      </c>
      <c r="R2316" s="39" t="s">
        <v>64</v>
      </c>
      <c r="S2316" s="39">
        <v>1</v>
      </c>
      <c r="T2316" s="39">
        <v>1</v>
      </c>
      <c r="U2316" s="39">
        <v>1</v>
      </c>
      <c r="V2316" s="41">
        <v>2</v>
      </c>
      <c r="W2316" s="39">
        <v>2</v>
      </c>
      <c r="X2316" s="18"/>
      <c r="Y2316" s="18"/>
      <c r="Z2316" s="18"/>
      <c r="AA2316" s="18"/>
      <c r="AB2316" s="18"/>
    </row>
    <row r="2317" spans="1:28" s="19" customFormat="1" ht="54.6" customHeight="1" x14ac:dyDescent="0.25">
      <c r="A2317" s="18" t="s">
        <v>11571</v>
      </c>
      <c r="B2317" s="126" t="e" cm="1">
        <f t="array" aca="1" ref="B2317" ca="1">tachho(A2317)</f>
        <v>#NAME?</v>
      </c>
      <c r="C2317" s="126" t="e" cm="1">
        <f t="array" aca="1" ref="C2317" ca="1">tachtenlot(A2317)</f>
        <v>#NAME?</v>
      </c>
      <c r="D2317" s="126" t="e" cm="1">
        <f t="array" aca="1" ref="D2317" ca="1">IF(C2317&lt;&gt;"",tachten(A2317),"")</f>
        <v>#NAME?</v>
      </c>
      <c r="E2317" s="126">
        <v>0</v>
      </c>
      <c r="F2317" s="126"/>
      <c r="G2317" s="133"/>
      <c r="H2317" s="14" t="s">
        <v>8117</v>
      </c>
      <c r="I2317" s="40" t="s">
        <v>8118</v>
      </c>
      <c r="J2317" s="20" t="s">
        <v>9199</v>
      </c>
      <c r="K2317" s="20"/>
      <c r="L2317" s="20" t="s">
        <v>128</v>
      </c>
      <c r="M2317" s="20" t="s">
        <v>720</v>
      </c>
      <c r="N2317" s="40" t="s">
        <v>8119</v>
      </c>
      <c r="O2317" s="70" t="s">
        <v>8120</v>
      </c>
      <c r="P2317" s="41">
        <v>3400678927</v>
      </c>
      <c r="Q2317" s="41">
        <v>1030118</v>
      </c>
      <c r="R2317" s="39" t="s">
        <v>64</v>
      </c>
      <c r="S2317" s="39">
        <v>1</v>
      </c>
      <c r="T2317" s="39">
        <v>1</v>
      </c>
      <c r="U2317" s="39">
        <v>1</v>
      </c>
      <c r="V2317" s="41">
        <v>2</v>
      </c>
      <c r="W2317" s="39">
        <v>2</v>
      </c>
      <c r="X2317" s="18"/>
      <c r="Y2317" s="18"/>
      <c r="Z2317" s="18"/>
      <c r="AA2317" s="18"/>
      <c r="AB2317" s="18"/>
    </row>
    <row r="2318" spans="1:28" s="19" customFormat="1" ht="54.6" customHeight="1" x14ac:dyDescent="0.25">
      <c r="A2318" s="18" t="s">
        <v>11569</v>
      </c>
      <c r="B2318" s="126" t="e" cm="1">
        <f t="array" aca="1" ref="B2318" ca="1">tachho(A2318)</f>
        <v>#NAME?</v>
      </c>
      <c r="C2318" s="126" t="e" cm="1">
        <f t="array" aca="1" ref="C2318" ca="1">tachtenlot(A2318)</f>
        <v>#NAME?</v>
      </c>
      <c r="D2318" s="126" t="e" cm="1">
        <f t="array" aca="1" ref="D2318" ca="1">IF(C2318&lt;&gt;"",tachten(A2318),"")</f>
        <v>#NAME?</v>
      </c>
      <c r="E2318" s="126">
        <v>0</v>
      </c>
      <c r="F2318" s="126"/>
      <c r="G2318" s="133"/>
      <c r="H2318" s="14" t="s">
        <v>8108</v>
      </c>
      <c r="I2318" s="40" t="s">
        <v>8109</v>
      </c>
      <c r="J2318" s="20" t="s">
        <v>9199</v>
      </c>
      <c r="K2318" s="20"/>
      <c r="L2318" s="20" t="s">
        <v>128</v>
      </c>
      <c r="M2318" s="20" t="s">
        <v>720</v>
      </c>
      <c r="N2318" s="40" t="s">
        <v>8110</v>
      </c>
      <c r="O2318" s="70">
        <v>946422567</v>
      </c>
      <c r="P2318" s="41">
        <v>3400596248</v>
      </c>
      <c r="Q2318" s="41">
        <v>1020640</v>
      </c>
      <c r="R2318" s="39" t="s">
        <v>64</v>
      </c>
      <c r="S2318" s="39">
        <v>1</v>
      </c>
      <c r="T2318" s="39">
        <v>1</v>
      </c>
      <c r="U2318" s="39">
        <v>1</v>
      </c>
      <c r="V2318" s="41">
        <v>2</v>
      </c>
      <c r="W2318" s="39">
        <v>2</v>
      </c>
      <c r="X2318" s="18"/>
      <c r="Y2318" s="18"/>
      <c r="Z2318" s="18"/>
      <c r="AA2318" s="18"/>
      <c r="AB2318" s="18"/>
    </row>
    <row r="2319" spans="1:28" s="19" customFormat="1" ht="54.6" customHeight="1" x14ac:dyDescent="0.25">
      <c r="A2319" s="18" t="s">
        <v>11574</v>
      </c>
      <c r="B2319" s="126" t="e" cm="1">
        <f t="array" aca="1" ref="B2319" ca="1">tachho(A2319)</f>
        <v>#NAME?</v>
      </c>
      <c r="C2319" s="126" t="e" cm="1">
        <f t="array" aca="1" ref="C2319" ca="1">tachtenlot(A2319)</f>
        <v>#NAME?</v>
      </c>
      <c r="D2319" s="126" t="e" cm="1">
        <f t="array" aca="1" ref="D2319" ca="1">IF(C2319&lt;&gt;"",tachten(A2319),"")</f>
        <v>#NAME?</v>
      </c>
      <c r="E2319" s="126">
        <v>0</v>
      </c>
      <c r="F2319" s="126"/>
      <c r="G2319" s="133"/>
      <c r="H2319" s="14" t="s">
        <v>8127</v>
      </c>
      <c r="I2319" s="40" t="s">
        <v>78</v>
      </c>
      <c r="J2319" s="20" t="s">
        <v>9199</v>
      </c>
      <c r="K2319" s="20"/>
      <c r="L2319" s="20" t="s">
        <v>128</v>
      </c>
      <c r="M2319" s="20" t="s">
        <v>720</v>
      </c>
      <c r="N2319" s="40" t="s">
        <v>8096</v>
      </c>
      <c r="O2319" s="70" t="s">
        <v>8128</v>
      </c>
      <c r="P2319" s="41">
        <v>3400752169</v>
      </c>
      <c r="Q2319" s="41">
        <v>1044798</v>
      </c>
      <c r="R2319" s="39" t="s">
        <v>64</v>
      </c>
      <c r="S2319" s="39">
        <v>1</v>
      </c>
      <c r="T2319" s="39">
        <v>1</v>
      </c>
      <c r="U2319" s="39">
        <v>1</v>
      </c>
      <c r="V2319" s="41">
        <v>2</v>
      </c>
      <c r="W2319" s="39">
        <v>2</v>
      </c>
      <c r="X2319" s="18"/>
      <c r="Y2319" s="18"/>
      <c r="Z2319" s="18"/>
      <c r="AA2319" s="18"/>
      <c r="AB2319" s="18"/>
    </row>
    <row r="2320" spans="1:28" s="19" customFormat="1" ht="54.6" customHeight="1" x14ac:dyDescent="0.25">
      <c r="A2320" s="18" t="s">
        <v>11577</v>
      </c>
      <c r="B2320" s="126" t="e" cm="1">
        <f t="array" aca="1" ref="B2320" ca="1">tachho(A2320)</f>
        <v>#NAME?</v>
      </c>
      <c r="C2320" s="126" t="e" cm="1">
        <f t="array" aca="1" ref="C2320" ca="1">tachtenlot(A2320)</f>
        <v>#NAME?</v>
      </c>
      <c r="D2320" s="126" t="e" cm="1">
        <f t="array" aca="1" ref="D2320" ca="1">IF(C2320&lt;&gt;"",tachten(A2320),"")</f>
        <v>#NAME?</v>
      </c>
      <c r="E2320" s="126">
        <v>0</v>
      </c>
      <c r="F2320" s="126"/>
      <c r="G2320" s="133"/>
      <c r="H2320" s="14" t="s">
        <v>8135</v>
      </c>
      <c r="I2320" s="40" t="s">
        <v>8136</v>
      </c>
      <c r="J2320" s="20" t="s">
        <v>9199</v>
      </c>
      <c r="K2320" s="20"/>
      <c r="L2320" s="20" t="s">
        <v>128</v>
      </c>
      <c r="M2320" s="20" t="s">
        <v>720</v>
      </c>
      <c r="N2320" s="40" t="s">
        <v>8137</v>
      </c>
      <c r="O2320" s="70" t="s">
        <v>8138</v>
      </c>
      <c r="P2320" s="41">
        <v>3400596294</v>
      </c>
      <c r="Q2320" s="41">
        <v>1074844</v>
      </c>
      <c r="R2320" s="39" t="s">
        <v>64</v>
      </c>
      <c r="S2320" s="39">
        <v>1</v>
      </c>
      <c r="T2320" s="39">
        <v>1</v>
      </c>
      <c r="U2320" s="39">
        <v>1</v>
      </c>
      <c r="V2320" s="41">
        <v>2</v>
      </c>
      <c r="W2320" s="39">
        <v>2</v>
      </c>
      <c r="X2320" s="18"/>
      <c r="Y2320" s="18"/>
      <c r="Z2320" s="18"/>
      <c r="AA2320" s="18"/>
      <c r="AB2320" s="18"/>
    </row>
    <row r="2321" spans="1:28" s="172" customFormat="1" ht="54.6" customHeight="1" x14ac:dyDescent="0.25">
      <c r="A2321" s="18" t="s">
        <v>11575</v>
      </c>
      <c r="B2321" s="126" t="e" cm="1">
        <f t="array" aca="1" ref="B2321" ca="1">tachho(A2321)</f>
        <v>#NAME?</v>
      </c>
      <c r="C2321" s="126" t="e" cm="1">
        <f t="array" aca="1" ref="C2321" ca="1">tachtenlot(A2321)</f>
        <v>#NAME?</v>
      </c>
      <c r="D2321" s="126" t="e" cm="1">
        <f t="array" aca="1" ref="D2321" ca="1">IF(C2321&lt;&gt;"",tachten(A2321),"")</f>
        <v>#NAME?</v>
      </c>
      <c r="E2321" s="126">
        <v>0</v>
      </c>
      <c r="F2321" s="126"/>
      <c r="G2321" s="133"/>
      <c r="H2321" s="14" t="s">
        <v>8129</v>
      </c>
      <c r="I2321" s="40" t="s">
        <v>71</v>
      </c>
      <c r="J2321" s="20" t="s">
        <v>9199</v>
      </c>
      <c r="K2321" s="20"/>
      <c r="L2321" s="20" t="s">
        <v>128</v>
      </c>
      <c r="M2321" s="20" t="s">
        <v>720</v>
      </c>
      <c r="N2321" s="40" t="s">
        <v>8130</v>
      </c>
      <c r="O2321" s="70" t="s">
        <v>8131</v>
      </c>
      <c r="P2321" s="41">
        <v>3400596304</v>
      </c>
      <c r="Q2321" s="41">
        <v>1030111</v>
      </c>
      <c r="R2321" s="39" t="s">
        <v>64</v>
      </c>
      <c r="S2321" s="39">
        <v>1</v>
      </c>
      <c r="T2321" s="39">
        <v>1</v>
      </c>
      <c r="U2321" s="39">
        <v>1</v>
      </c>
      <c r="V2321" s="41">
        <v>2</v>
      </c>
      <c r="W2321" s="39">
        <v>2</v>
      </c>
      <c r="X2321" s="18"/>
      <c r="Y2321" s="18"/>
      <c r="Z2321" s="18"/>
      <c r="AA2321" s="18"/>
      <c r="AB2321" s="18"/>
    </row>
    <row r="2322" spans="1:28" s="19" customFormat="1" ht="54.6" customHeight="1" x14ac:dyDescent="0.25">
      <c r="A2322" s="18" t="s">
        <v>11576</v>
      </c>
      <c r="B2322" s="126" t="e" cm="1">
        <f t="array" aca="1" ref="B2322" ca="1">tachho(A2322)</f>
        <v>#NAME?</v>
      </c>
      <c r="C2322" s="126" t="e" cm="1">
        <f t="array" aca="1" ref="C2322" ca="1">tachtenlot(A2322)</f>
        <v>#NAME?</v>
      </c>
      <c r="D2322" s="126" t="e" cm="1">
        <f t="array" aca="1" ref="D2322" ca="1">IF(C2322&lt;&gt;"",tachten(A2322),"")</f>
        <v>#NAME?</v>
      </c>
      <c r="E2322" s="126">
        <v>0</v>
      </c>
      <c r="F2322" s="126"/>
      <c r="G2322" s="133"/>
      <c r="H2322" s="14" t="s">
        <v>8132</v>
      </c>
      <c r="I2322" s="40" t="s">
        <v>8133</v>
      </c>
      <c r="J2322" s="20" t="s">
        <v>9199</v>
      </c>
      <c r="K2322" s="20"/>
      <c r="L2322" s="20" t="s">
        <v>128</v>
      </c>
      <c r="M2322" s="20" t="s">
        <v>720</v>
      </c>
      <c r="N2322" s="40" t="s">
        <v>8096</v>
      </c>
      <c r="O2322" s="70" t="s">
        <v>8134</v>
      </c>
      <c r="P2322" s="41">
        <v>3400647446</v>
      </c>
      <c r="Q2322" s="41">
        <v>1038422</v>
      </c>
      <c r="R2322" s="39" t="s">
        <v>64</v>
      </c>
      <c r="S2322" s="39">
        <v>1</v>
      </c>
      <c r="T2322" s="39">
        <v>1</v>
      </c>
      <c r="U2322" s="39">
        <v>1</v>
      </c>
      <c r="V2322" s="41">
        <v>2</v>
      </c>
      <c r="W2322" s="39">
        <v>2</v>
      </c>
      <c r="X2322" s="18"/>
      <c r="Y2322" s="18"/>
      <c r="Z2322" s="18"/>
      <c r="AA2322" s="18"/>
      <c r="AB2322" s="18"/>
    </row>
    <row r="2323" spans="1:28" s="19" customFormat="1" ht="54.6" customHeight="1" x14ac:dyDescent="0.25">
      <c r="A2323" s="18" t="s">
        <v>11564</v>
      </c>
      <c r="B2323" s="126" t="e" cm="1">
        <f t="array" aca="1" ref="B2323" ca="1">tachho(A2323)</f>
        <v>#NAME?</v>
      </c>
      <c r="C2323" s="126" t="e" cm="1">
        <f t="array" aca="1" ref="C2323" ca="1">tachtenlot(A2323)</f>
        <v>#NAME?</v>
      </c>
      <c r="D2323" s="126" t="e" cm="1">
        <f t="array" aca="1" ref="D2323" ca="1">IF(C2323&lt;&gt;"",tachten(A2323),"")</f>
        <v>#NAME?</v>
      </c>
      <c r="E2323" s="126">
        <v>0</v>
      </c>
      <c r="F2323" s="126"/>
      <c r="G2323" s="133"/>
      <c r="H2323" s="14" t="s">
        <v>8094</v>
      </c>
      <c r="I2323" s="40" t="s">
        <v>68</v>
      </c>
      <c r="J2323" s="20" t="s">
        <v>9199</v>
      </c>
      <c r="K2323" s="20" t="s">
        <v>8095</v>
      </c>
      <c r="L2323" s="20" t="s">
        <v>128</v>
      </c>
      <c r="M2323" s="20" t="s">
        <v>720</v>
      </c>
      <c r="N2323" s="40" t="s">
        <v>8096</v>
      </c>
      <c r="O2323" s="70">
        <v>902560065</v>
      </c>
      <c r="P2323" s="41">
        <v>3401282163</v>
      </c>
      <c r="Q2323" s="41">
        <v>1169163</v>
      </c>
      <c r="R2323" s="39" t="s">
        <v>64</v>
      </c>
      <c r="S2323" s="39">
        <v>1</v>
      </c>
      <c r="T2323" s="39">
        <v>1</v>
      </c>
      <c r="U2323" s="39">
        <v>1</v>
      </c>
      <c r="V2323" s="41">
        <v>2</v>
      </c>
      <c r="W2323" s="39">
        <v>2</v>
      </c>
      <c r="X2323" s="18"/>
      <c r="Y2323" s="18"/>
      <c r="Z2323" s="18"/>
      <c r="AA2323" s="18"/>
      <c r="AB2323" s="18"/>
    </row>
    <row r="2324" spans="1:28" s="19" customFormat="1" ht="54.6" customHeight="1" x14ac:dyDescent="0.25">
      <c r="A2324" s="18" t="s">
        <v>10052</v>
      </c>
      <c r="B2324" s="126" t="e" cm="1">
        <f t="array" aca="1" ref="B2324" ca="1">tachho(A2324)</f>
        <v>#NAME?</v>
      </c>
      <c r="C2324" s="126" t="e" cm="1">
        <f t="array" aca="1" ref="C2324" ca="1">tachtenlot(A2324)</f>
        <v>#NAME?</v>
      </c>
      <c r="D2324" s="126" t="e" cm="1">
        <f t="array" aca="1" ref="D2324" ca="1">IF(C2324&lt;&gt;"",tachten(A2324),"")</f>
        <v>#NAME?</v>
      </c>
      <c r="E2324" s="126">
        <v>0</v>
      </c>
      <c r="F2324" s="126"/>
      <c r="G2324" s="133"/>
      <c r="H2324" s="14" t="s">
        <v>2984</v>
      </c>
      <c r="I2324" s="16" t="s">
        <v>2985</v>
      </c>
      <c r="J2324" s="20" t="s">
        <v>9199</v>
      </c>
      <c r="K2324" s="8"/>
      <c r="L2324" s="8" t="s">
        <v>128</v>
      </c>
      <c r="M2324" s="20" t="s">
        <v>720</v>
      </c>
      <c r="N2324" s="16" t="s">
        <v>721</v>
      </c>
      <c r="O2324" s="17" t="s">
        <v>2986</v>
      </c>
      <c r="P2324" s="8">
        <v>3401271651</v>
      </c>
      <c r="Q2324" s="8">
        <v>1160223</v>
      </c>
      <c r="R2324" s="8" t="s">
        <v>60</v>
      </c>
      <c r="S2324" s="63">
        <v>1</v>
      </c>
      <c r="T2324" s="8">
        <v>1</v>
      </c>
      <c r="U2324" s="8">
        <v>1</v>
      </c>
      <c r="V2324" s="64">
        <v>1</v>
      </c>
      <c r="W2324" s="8">
        <v>2</v>
      </c>
      <c r="X2324" s="18"/>
      <c r="Y2324" s="18"/>
      <c r="Z2324" s="18"/>
      <c r="AA2324" s="18"/>
      <c r="AB2324" s="18"/>
    </row>
    <row r="2325" spans="1:28" s="19" customFormat="1" ht="54.6" customHeight="1" x14ac:dyDescent="0.25">
      <c r="A2325" s="18" t="s">
        <v>10053</v>
      </c>
      <c r="B2325" s="126" t="e" cm="1">
        <f t="array" aca="1" ref="B2325" ca="1">tachho(A2325)</f>
        <v>#NAME?</v>
      </c>
      <c r="C2325" s="126" t="e" cm="1">
        <f t="array" aca="1" ref="C2325" ca="1">tachtenlot(A2325)</f>
        <v>#NAME?</v>
      </c>
      <c r="D2325" s="126" t="e" cm="1">
        <f t="array" aca="1" ref="D2325" ca="1">IF(C2325&lt;&gt;"",tachten(A2325),"")</f>
        <v>#NAME?</v>
      </c>
      <c r="E2325" s="126">
        <v>0</v>
      </c>
      <c r="F2325" s="126"/>
      <c r="G2325" s="133"/>
      <c r="H2325" s="14" t="s">
        <v>2987</v>
      </c>
      <c r="I2325" s="16" t="s">
        <v>2988</v>
      </c>
      <c r="J2325" s="20" t="s">
        <v>9199</v>
      </c>
      <c r="K2325" s="8"/>
      <c r="L2325" s="8" t="s">
        <v>128</v>
      </c>
      <c r="M2325" s="20" t="s">
        <v>720</v>
      </c>
      <c r="N2325" s="16" t="s">
        <v>721</v>
      </c>
      <c r="O2325" s="17" t="s">
        <v>2989</v>
      </c>
      <c r="P2325" s="8">
        <v>3401271193</v>
      </c>
      <c r="Q2325" s="8">
        <v>1161324</v>
      </c>
      <c r="R2325" s="8" t="s">
        <v>62</v>
      </c>
      <c r="S2325" s="63">
        <v>1</v>
      </c>
      <c r="T2325" s="8">
        <v>1</v>
      </c>
      <c r="U2325" s="8">
        <v>1</v>
      </c>
      <c r="V2325" s="64">
        <v>1</v>
      </c>
      <c r="W2325" s="8">
        <v>2</v>
      </c>
      <c r="X2325" s="18"/>
      <c r="Y2325" s="18"/>
      <c r="Z2325" s="18"/>
      <c r="AA2325" s="18"/>
      <c r="AB2325" s="18"/>
    </row>
    <row r="2326" spans="1:28" s="19" customFormat="1" ht="54.6" customHeight="1" x14ac:dyDescent="0.25">
      <c r="A2326" s="18" t="s">
        <v>10054</v>
      </c>
      <c r="B2326" s="126" t="e" cm="1">
        <f t="array" aca="1" ref="B2326" ca="1">tachho(A2326)</f>
        <v>#NAME?</v>
      </c>
      <c r="C2326" s="126" t="e" cm="1">
        <f t="array" aca="1" ref="C2326" ca="1">tachtenlot(A2326)</f>
        <v>#NAME?</v>
      </c>
      <c r="D2326" s="126" t="e" cm="1">
        <f t="array" aca="1" ref="D2326" ca="1">IF(C2326&lt;&gt;"",tachten(A2326),"")</f>
        <v>#NAME?</v>
      </c>
      <c r="E2326" s="126">
        <v>0</v>
      </c>
      <c r="F2326" s="126"/>
      <c r="G2326" s="133"/>
      <c r="H2326" s="14" t="s">
        <v>2990</v>
      </c>
      <c r="I2326" s="16" t="s">
        <v>2991</v>
      </c>
      <c r="J2326" s="20" t="s">
        <v>9199</v>
      </c>
      <c r="K2326" s="8"/>
      <c r="L2326" s="8" t="s">
        <v>128</v>
      </c>
      <c r="M2326" s="20" t="s">
        <v>720</v>
      </c>
      <c r="N2326" s="16" t="s">
        <v>721</v>
      </c>
      <c r="O2326" s="17" t="s">
        <v>2992</v>
      </c>
      <c r="P2326" s="8">
        <v>3401273881</v>
      </c>
      <c r="Q2326" s="8">
        <v>1160224</v>
      </c>
      <c r="R2326" s="8" t="s">
        <v>63</v>
      </c>
      <c r="S2326" s="63">
        <v>1</v>
      </c>
      <c r="T2326" s="8">
        <v>1</v>
      </c>
      <c r="U2326" s="8">
        <v>1</v>
      </c>
      <c r="V2326" s="64">
        <v>1</v>
      </c>
      <c r="W2326" s="8">
        <v>2</v>
      </c>
      <c r="X2326" s="18"/>
      <c r="Y2326" s="18"/>
      <c r="Z2326" s="18"/>
      <c r="AA2326" s="18"/>
      <c r="AB2326" s="18"/>
    </row>
    <row r="2327" spans="1:28" s="19" customFormat="1" ht="54.6" customHeight="1" x14ac:dyDescent="0.25">
      <c r="A2327" s="18" t="s">
        <v>11568</v>
      </c>
      <c r="B2327" s="126" t="e" cm="1">
        <f t="array" aca="1" ref="B2327" ca="1">tachho(A2327)</f>
        <v>#NAME?</v>
      </c>
      <c r="C2327" s="126" t="e" cm="1">
        <f t="array" aca="1" ref="C2327" ca="1">tachtenlot(A2327)</f>
        <v>#NAME?</v>
      </c>
      <c r="D2327" s="126" t="e" cm="1">
        <f t="array" aca="1" ref="D2327" ca="1">IF(C2327&lt;&gt;"",tachten(A2327),"")</f>
        <v>#NAME?</v>
      </c>
      <c r="E2327" s="126">
        <v>0</v>
      </c>
      <c r="F2327" s="126"/>
      <c r="G2327" s="133"/>
      <c r="H2327" s="14" t="s">
        <v>8105</v>
      </c>
      <c r="I2327" s="40" t="s">
        <v>8106</v>
      </c>
      <c r="J2327" s="20" t="s">
        <v>9199</v>
      </c>
      <c r="K2327" s="20"/>
      <c r="L2327" s="20" t="s">
        <v>128</v>
      </c>
      <c r="M2327" s="20" t="s">
        <v>720</v>
      </c>
      <c r="N2327" s="40" t="s">
        <v>8107</v>
      </c>
      <c r="O2327" s="70">
        <v>777773993</v>
      </c>
      <c r="P2327" s="41">
        <v>3400596431</v>
      </c>
      <c r="Q2327" s="41">
        <v>1038673</v>
      </c>
      <c r="R2327" s="39" t="s">
        <v>64</v>
      </c>
      <c r="S2327" s="39">
        <v>1</v>
      </c>
      <c r="T2327" s="39">
        <v>1</v>
      </c>
      <c r="U2327" s="39">
        <v>1</v>
      </c>
      <c r="V2327" s="41">
        <v>2</v>
      </c>
      <c r="W2327" s="39">
        <v>2</v>
      </c>
      <c r="X2327" s="18"/>
      <c r="Y2327" s="18"/>
      <c r="Z2327" s="18"/>
      <c r="AA2327" s="18"/>
      <c r="AB2327" s="18"/>
    </row>
    <row r="2328" spans="1:28" s="19" customFormat="1" ht="54.6" customHeight="1" x14ac:dyDescent="0.25">
      <c r="A2328" s="18" t="s">
        <v>11567</v>
      </c>
      <c r="B2328" s="126" t="e" cm="1">
        <f t="array" aca="1" ref="B2328" ca="1">tachho(A2328)</f>
        <v>#NAME?</v>
      </c>
      <c r="C2328" s="126" t="e" cm="1">
        <f t="array" aca="1" ref="C2328" ca="1">tachtenlot(A2328)</f>
        <v>#NAME?</v>
      </c>
      <c r="D2328" s="126" t="e" cm="1">
        <f t="array" aca="1" ref="D2328" ca="1">IF(C2328&lt;&gt;"",tachten(A2328),"")</f>
        <v>#NAME?</v>
      </c>
      <c r="E2328" s="126">
        <v>0</v>
      </c>
      <c r="F2328" s="126"/>
      <c r="G2328" s="133"/>
      <c r="H2328" s="14" t="s">
        <v>8102</v>
      </c>
      <c r="I2328" s="40" t="s">
        <v>8103</v>
      </c>
      <c r="J2328" s="20" t="s">
        <v>9199</v>
      </c>
      <c r="K2328" s="20"/>
      <c r="L2328" s="20" t="s">
        <v>128</v>
      </c>
      <c r="M2328" s="20" t="s">
        <v>720</v>
      </c>
      <c r="N2328" s="40" t="s">
        <v>8104</v>
      </c>
      <c r="O2328" s="70">
        <v>368594380</v>
      </c>
      <c r="P2328" s="41">
        <v>3400647559</v>
      </c>
      <c r="Q2328" s="41">
        <v>1039102</v>
      </c>
      <c r="R2328" s="39" t="s">
        <v>64</v>
      </c>
      <c r="S2328" s="39">
        <v>1</v>
      </c>
      <c r="T2328" s="39">
        <v>1</v>
      </c>
      <c r="U2328" s="39">
        <v>1</v>
      </c>
      <c r="V2328" s="41">
        <v>2</v>
      </c>
      <c r="W2328" s="39">
        <v>2</v>
      </c>
      <c r="X2328" s="18"/>
      <c r="Y2328" s="18"/>
      <c r="Z2328" s="18"/>
      <c r="AA2328" s="18"/>
      <c r="AB2328" s="18"/>
    </row>
    <row r="2329" spans="1:28" s="19" customFormat="1" ht="54.6" customHeight="1" x14ac:dyDescent="0.25">
      <c r="A2329" s="18" t="s">
        <v>11566</v>
      </c>
      <c r="B2329" s="126" t="e" cm="1">
        <f t="array" aca="1" ref="B2329" ca="1">tachho(A2329)</f>
        <v>#NAME?</v>
      </c>
      <c r="C2329" s="126" t="e" cm="1">
        <f t="array" aca="1" ref="C2329" ca="1">tachtenlot(A2329)</f>
        <v>#NAME?</v>
      </c>
      <c r="D2329" s="126" t="e" cm="1">
        <f t="array" aca="1" ref="D2329" ca="1">IF(C2329&lt;&gt;"",tachten(A2329),"")</f>
        <v>#NAME?</v>
      </c>
      <c r="E2329" s="126">
        <v>0</v>
      </c>
      <c r="F2329" s="126"/>
      <c r="G2329" s="133"/>
      <c r="H2329" s="14" t="s">
        <v>8100</v>
      </c>
      <c r="I2329" s="40" t="s">
        <v>118</v>
      </c>
      <c r="J2329" s="20" t="s">
        <v>9199</v>
      </c>
      <c r="K2329" s="20"/>
      <c r="L2329" s="20" t="s">
        <v>128</v>
      </c>
      <c r="M2329" s="20" t="s">
        <v>720</v>
      </c>
      <c r="N2329" s="40" t="s">
        <v>8101</v>
      </c>
      <c r="O2329" s="70">
        <v>977384900</v>
      </c>
      <c r="P2329" s="41">
        <v>3400752190</v>
      </c>
      <c r="Q2329" s="41">
        <v>1030743</v>
      </c>
      <c r="R2329" s="39" t="s">
        <v>64</v>
      </c>
      <c r="S2329" s="39">
        <v>1</v>
      </c>
      <c r="T2329" s="39">
        <v>1</v>
      </c>
      <c r="U2329" s="39">
        <v>1</v>
      </c>
      <c r="V2329" s="41">
        <v>2</v>
      </c>
      <c r="W2329" s="39">
        <v>2</v>
      </c>
      <c r="X2329" s="18"/>
      <c r="Y2329" s="18"/>
      <c r="Z2329" s="18"/>
      <c r="AA2329" s="18"/>
      <c r="AB2329" s="18"/>
    </row>
    <row r="2330" spans="1:28" s="19" customFormat="1" ht="54.6" customHeight="1" x14ac:dyDescent="0.25">
      <c r="A2330" s="18" t="s">
        <v>11565</v>
      </c>
      <c r="B2330" s="126" t="e" cm="1">
        <f t="array" aca="1" ref="B2330" ca="1">tachho(A2330)</f>
        <v>#NAME?</v>
      </c>
      <c r="C2330" s="126" t="e" cm="1">
        <f t="array" aca="1" ref="C2330" ca="1">tachtenlot(A2330)</f>
        <v>#NAME?</v>
      </c>
      <c r="D2330" s="126" t="e" cm="1">
        <f t="array" aca="1" ref="D2330" ca="1">IF(C2330&lt;&gt;"",tachten(A2330),"")</f>
        <v>#NAME?</v>
      </c>
      <c r="E2330" s="126">
        <v>0</v>
      </c>
      <c r="F2330" s="126"/>
      <c r="G2330" s="133"/>
      <c r="H2330" s="14" t="s">
        <v>8097</v>
      </c>
      <c r="I2330" s="40" t="s">
        <v>8098</v>
      </c>
      <c r="J2330" s="20" t="s">
        <v>9199</v>
      </c>
      <c r="K2330" s="20"/>
      <c r="L2330" s="20" t="s">
        <v>128</v>
      </c>
      <c r="M2330" s="20" t="s">
        <v>720</v>
      </c>
      <c r="N2330" s="40" t="s">
        <v>8099</v>
      </c>
      <c r="O2330" s="70">
        <v>333505379</v>
      </c>
      <c r="P2330" s="41">
        <v>3400599785</v>
      </c>
      <c r="Q2330" s="41">
        <v>1039101</v>
      </c>
      <c r="R2330" s="39" t="s">
        <v>64</v>
      </c>
      <c r="S2330" s="39">
        <v>1</v>
      </c>
      <c r="T2330" s="39">
        <v>1</v>
      </c>
      <c r="U2330" s="39">
        <v>1</v>
      </c>
      <c r="V2330" s="41">
        <v>2</v>
      </c>
      <c r="W2330" s="39">
        <v>2</v>
      </c>
      <c r="X2330" s="18"/>
      <c r="Y2330" s="18"/>
      <c r="Z2330" s="18"/>
      <c r="AA2330" s="18"/>
      <c r="AB2330" s="18"/>
    </row>
    <row r="2331" spans="1:28" s="19" customFormat="1" ht="54.6" customHeight="1" x14ac:dyDescent="0.25">
      <c r="A2331" s="18" t="s">
        <v>11570</v>
      </c>
      <c r="B2331" s="126" t="e" cm="1">
        <f t="array" aca="1" ref="B2331" ca="1">tachho(A2331)</f>
        <v>#NAME?</v>
      </c>
      <c r="C2331" s="126" t="e" cm="1">
        <f t="array" aca="1" ref="C2331" ca="1">tachtenlot(A2331)</f>
        <v>#NAME?</v>
      </c>
      <c r="D2331" s="126" t="e" cm="1">
        <f t="array" aca="1" ref="D2331" ca="1">IF(C2331&lt;&gt;"",tachten(A2331),"")</f>
        <v>#NAME?</v>
      </c>
      <c r="E2331" s="126">
        <v>0</v>
      </c>
      <c r="F2331" s="126"/>
      <c r="G2331" s="133"/>
      <c r="H2331" s="14" t="s">
        <v>8111</v>
      </c>
      <c r="I2331" s="40" t="s">
        <v>8112</v>
      </c>
      <c r="J2331" s="20" t="s">
        <v>9199</v>
      </c>
      <c r="K2331" s="20"/>
      <c r="L2331" s="20" t="s">
        <v>128</v>
      </c>
      <c r="M2331" s="20" t="s">
        <v>720</v>
      </c>
      <c r="N2331" s="40" t="s">
        <v>8113</v>
      </c>
      <c r="O2331" s="70" t="s">
        <v>8114</v>
      </c>
      <c r="P2331" s="41" t="s">
        <v>8115</v>
      </c>
      <c r="Q2331" s="41" t="s">
        <v>8116</v>
      </c>
      <c r="R2331" s="39" t="s">
        <v>64</v>
      </c>
      <c r="S2331" s="39">
        <v>1</v>
      </c>
      <c r="T2331" s="39">
        <v>1</v>
      </c>
      <c r="U2331" s="39">
        <v>1</v>
      </c>
      <c r="V2331" s="41">
        <v>2</v>
      </c>
      <c r="W2331" s="39">
        <v>2</v>
      </c>
      <c r="X2331" s="18"/>
      <c r="Y2331" s="18"/>
      <c r="Z2331" s="18"/>
      <c r="AA2331" s="18"/>
      <c r="AB2331" s="18"/>
    </row>
    <row r="2332" spans="1:28" s="19" customFormat="1" ht="54.6" customHeight="1" x14ac:dyDescent="0.25">
      <c r="A2332" s="175" t="s">
        <v>12139</v>
      </c>
      <c r="B2332" s="169" t="e" cm="1">
        <f t="array" aca="1" ref="B2332" ca="1">tachho(A2332)</f>
        <v>#NAME?</v>
      </c>
      <c r="C2332" s="169">
        <v>193</v>
      </c>
      <c r="D2332" s="169">
        <v>0</v>
      </c>
      <c r="E2332" s="169">
        <v>0</v>
      </c>
      <c r="F2332" s="170"/>
      <c r="G2332" s="171">
        <v>1</v>
      </c>
      <c r="H2332" s="172" t="s">
        <v>9198</v>
      </c>
      <c r="I2332" s="172" t="s">
        <v>8058</v>
      </c>
      <c r="J2332" s="173" t="s">
        <v>1430</v>
      </c>
      <c r="K2332" s="173"/>
      <c r="L2332" s="122" t="str">
        <f>L2333</f>
        <v>Tỉnh Lâm Đồng</v>
      </c>
      <c r="M2332" s="122" t="str">
        <f t="shared" ref="M2332" si="445">M2333</f>
        <v>Xã Trà Tân</v>
      </c>
      <c r="N2332" s="122" t="str">
        <f t="shared" ref="N2332" si="446">N2333</f>
        <v>Số 145 đường  ĐT 766, thôn 1A</v>
      </c>
      <c r="O2332" s="122" t="str">
        <f t="shared" ref="O2332" si="447">O2333</f>
        <v>0917853220</v>
      </c>
      <c r="P2332" s="122" t="str">
        <f>P2333</f>
        <v>340127116</v>
      </c>
      <c r="Q2332" s="122">
        <f t="shared" ref="Q2332" si="448">Q2333</f>
        <v>1162763</v>
      </c>
      <c r="R2332" s="122" t="str">
        <f t="shared" ref="R2332" si="449">R2333</f>
        <v>X04</v>
      </c>
      <c r="S2332" s="173"/>
      <c r="T2332" s="173"/>
      <c r="U2332" s="173"/>
      <c r="V2332" s="173"/>
      <c r="W2332" s="173"/>
      <c r="X2332" s="172"/>
      <c r="Y2332" s="172"/>
      <c r="Z2332" s="172"/>
      <c r="AA2332" s="172"/>
      <c r="AB2332" s="172"/>
    </row>
    <row r="2333" spans="1:28" s="19" customFormat="1" ht="54.6" customHeight="1" x14ac:dyDescent="0.25">
      <c r="A2333" s="18" t="s">
        <v>10047</v>
      </c>
      <c r="B2333" s="126" t="e" cm="1">
        <f t="array" aca="1" ref="B2333" ca="1">tachho(A2333)</f>
        <v>#NAME?</v>
      </c>
      <c r="C2333" s="126" t="e" cm="1">
        <f t="array" aca="1" ref="C2333" ca="1">tachtenlot(A2333)</f>
        <v>#NAME?</v>
      </c>
      <c r="D2333" s="126" t="e" cm="1">
        <f t="array" aca="1" ref="D2333" ca="1">IF(C2333&lt;&gt;"",tachten(A2333),"")</f>
        <v>#NAME?</v>
      </c>
      <c r="E2333" s="126">
        <v>0</v>
      </c>
      <c r="F2333" s="126"/>
      <c r="G2333" s="133"/>
      <c r="H2333" s="14" t="s">
        <v>2969</v>
      </c>
      <c r="I2333" s="16" t="s">
        <v>2970</v>
      </c>
      <c r="J2333" s="20" t="s">
        <v>9198</v>
      </c>
      <c r="K2333" s="8"/>
      <c r="L2333" s="8" t="s">
        <v>128</v>
      </c>
      <c r="M2333" s="20" t="s">
        <v>715</v>
      </c>
      <c r="N2333" s="16" t="s">
        <v>2971</v>
      </c>
      <c r="O2333" s="17" t="s">
        <v>2972</v>
      </c>
      <c r="P2333" s="8" t="s">
        <v>2973</v>
      </c>
      <c r="Q2333" s="8">
        <v>1162763</v>
      </c>
      <c r="R2333" s="8" t="s">
        <v>59</v>
      </c>
      <c r="S2333" s="63">
        <v>1</v>
      </c>
      <c r="T2333" s="8">
        <v>1</v>
      </c>
      <c r="U2333" s="8">
        <v>1</v>
      </c>
      <c r="V2333" s="64">
        <v>1</v>
      </c>
      <c r="W2333" s="8">
        <v>2</v>
      </c>
      <c r="X2333" s="18"/>
      <c r="Y2333" s="18"/>
      <c r="Z2333" s="18"/>
      <c r="AA2333" s="18"/>
      <c r="AB2333" s="18"/>
    </row>
    <row r="2334" spans="1:28" s="19" customFormat="1" ht="54.6" customHeight="1" x14ac:dyDescent="0.25">
      <c r="A2334" s="18" t="s">
        <v>11560</v>
      </c>
      <c r="B2334" s="126" t="e" cm="1">
        <f t="array" aca="1" ref="B2334" ca="1">tachho(A2334)</f>
        <v>#NAME?</v>
      </c>
      <c r="C2334" s="126" t="e" cm="1">
        <f t="array" aca="1" ref="C2334" ca="1">tachtenlot(A2334)</f>
        <v>#NAME?</v>
      </c>
      <c r="D2334" s="126" t="e" cm="1">
        <f t="array" aca="1" ref="D2334" ca="1">IF(C2334&lt;&gt;"",tachten(A2334),"")</f>
        <v>#NAME?</v>
      </c>
      <c r="E2334" s="126">
        <v>0</v>
      </c>
      <c r="F2334" s="126"/>
      <c r="G2334" s="133"/>
      <c r="H2334" s="14" t="s">
        <v>8083</v>
      </c>
      <c r="I2334" s="40" t="s">
        <v>8084</v>
      </c>
      <c r="J2334" s="20" t="s">
        <v>9198</v>
      </c>
      <c r="K2334" s="20"/>
      <c r="L2334" s="20" t="s">
        <v>128</v>
      </c>
      <c r="M2334" s="20" t="s">
        <v>715</v>
      </c>
      <c r="N2334" s="40" t="s">
        <v>8085</v>
      </c>
      <c r="O2334" s="70">
        <v>945534979</v>
      </c>
      <c r="P2334" s="41">
        <v>3400596181</v>
      </c>
      <c r="Q2334" s="41">
        <v>1064595</v>
      </c>
      <c r="R2334" s="39" t="s">
        <v>64</v>
      </c>
      <c r="S2334" s="39">
        <v>1</v>
      </c>
      <c r="T2334" s="39">
        <v>1</v>
      </c>
      <c r="U2334" s="39">
        <v>1</v>
      </c>
      <c r="V2334" s="41">
        <v>2</v>
      </c>
      <c r="W2334" s="39">
        <v>2</v>
      </c>
      <c r="X2334" s="18"/>
      <c r="Y2334" s="18"/>
      <c r="Z2334" s="18"/>
      <c r="AA2334" s="18"/>
      <c r="AB2334" s="18"/>
    </row>
    <row r="2335" spans="1:28" s="19" customFormat="1" ht="54.6" customHeight="1" x14ac:dyDescent="0.25">
      <c r="A2335" s="18" t="s">
        <v>11558</v>
      </c>
      <c r="B2335" s="126" t="e" cm="1">
        <f t="array" aca="1" ref="B2335" ca="1">tachho(A2335)</f>
        <v>#NAME?</v>
      </c>
      <c r="C2335" s="126" t="e" cm="1">
        <f t="array" aca="1" ref="C2335" ca="1">tachtenlot(A2335)</f>
        <v>#NAME?</v>
      </c>
      <c r="D2335" s="126" t="e" cm="1">
        <f t="array" aca="1" ref="D2335" ca="1">IF(C2335&lt;&gt;"",tachten(A2335),"")</f>
        <v>#NAME?</v>
      </c>
      <c r="E2335" s="126">
        <v>0</v>
      </c>
      <c r="F2335" s="126"/>
      <c r="G2335" s="133"/>
      <c r="H2335" s="14" t="s">
        <v>8078</v>
      </c>
      <c r="I2335" s="40" t="s">
        <v>8079</v>
      </c>
      <c r="J2335" s="20" t="s">
        <v>9198</v>
      </c>
      <c r="K2335" s="20"/>
      <c r="L2335" s="20" t="s">
        <v>128</v>
      </c>
      <c r="M2335" s="20" t="s">
        <v>715</v>
      </c>
      <c r="N2335" s="40" t="s">
        <v>8080</v>
      </c>
      <c r="O2335" s="70">
        <v>933658898</v>
      </c>
      <c r="P2335" s="41">
        <v>3400867360</v>
      </c>
      <c r="Q2335" s="41">
        <v>1064530</v>
      </c>
      <c r="R2335" s="39" t="s">
        <v>64</v>
      </c>
      <c r="S2335" s="39">
        <v>1</v>
      </c>
      <c r="T2335" s="39">
        <v>1</v>
      </c>
      <c r="U2335" s="39">
        <v>1</v>
      </c>
      <c r="V2335" s="41">
        <v>2</v>
      </c>
      <c r="W2335" s="39">
        <v>2</v>
      </c>
      <c r="X2335" s="18"/>
      <c r="Y2335" s="18"/>
      <c r="Z2335" s="18"/>
      <c r="AA2335" s="18"/>
      <c r="AB2335" s="18"/>
    </row>
    <row r="2336" spans="1:28" s="19" customFormat="1" ht="54.6" customHeight="1" x14ac:dyDescent="0.25">
      <c r="A2336" s="18" t="s">
        <v>11555</v>
      </c>
      <c r="B2336" s="126" t="e" cm="1">
        <f t="array" aca="1" ref="B2336" ca="1">tachho(A2336)</f>
        <v>#NAME?</v>
      </c>
      <c r="C2336" s="126" t="e" cm="1">
        <f t="array" aca="1" ref="C2336" ca="1">tachtenlot(A2336)</f>
        <v>#NAME?</v>
      </c>
      <c r="D2336" s="126" t="e" cm="1">
        <f t="array" aca="1" ref="D2336" ca="1">IF(C2336&lt;&gt;"",tachten(A2336),"")</f>
        <v>#NAME?</v>
      </c>
      <c r="E2336" s="126">
        <v>0</v>
      </c>
      <c r="F2336" s="126"/>
      <c r="G2336" s="133"/>
      <c r="H2336" s="14" t="s">
        <v>8071</v>
      </c>
      <c r="I2336" s="40" t="s">
        <v>8072</v>
      </c>
      <c r="J2336" s="20" t="s">
        <v>9198</v>
      </c>
      <c r="K2336" s="20"/>
      <c r="L2336" s="20" t="s">
        <v>128</v>
      </c>
      <c r="M2336" s="20" t="s">
        <v>715</v>
      </c>
      <c r="N2336" s="40" t="s">
        <v>8073</v>
      </c>
      <c r="O2336" s="70">
        <v>943998667</v>
      </c>
      <c r="P2336" s="41">
        <v>3400817962</v>
      </c>
      <c r="Q2336" s="41">
        <v>1030163</v>
      </c>
      <c r="R2336" s="39" t="s">
        <v>64</v>
      </c>
      <c r="S2336" s="39">
        <v>1</v>
      </c>
      <c r="T2336" s="39">
        <v>1</v>
      </c>
      <c r="U2336" s="39">
        <v>1</v>
      </c>
      <c r="V2336" s="41">
        <v>2</v>
      </c>
      <c r="W2336" s="39">
        <v>2</v>
      </c>
      <c r="X2336" s="18"/>
      <c r="Y2336" s="18"/>
      <c r="Z2336" s="18"/>
      <c r="AA2336" s="18"/>
      <c r="AB2336" s="18"/>
    </row>
    <row r="2337" spans="1:28" s="19" customFormat="1" ht="54.6" customHeight="1" x14ac:dyDescent="0.25">
      <c r="A2337" s="18" t="s">
        <v>11559</v>
      </c>
      <c r="B2337" s="126" t="e" cm="1">
        <f t="array" aca="1" ref="B2337" ca="1">tachho(A2337)</f>
        <v>#NAME?</v>
      </c>
      <c r="C2337" s="126" t="e" cm="1">
        <f t="array" aca="1" ref="C2337" ca="1">tachtenlot(A2337)</f>
        <v>#NAME?</v>
      </c>
      <c r="D2337" s="126" t="e" cm="1">
        <f t="array" aca="1" ref="D2337" ca="1">IF(C2337&lt;&gt;"",tachten(A2337),"")</f>
        <v>#NAME?</v>
      </c>
      <c r="E2337" s="126">
        <v>0</v>
      </c>
      <c r="F2337" s="126"/>
      <c r="G2337" s="133"/>
      <c r="H2337" s="14" t="s">
        <v>8081</v>
      </c>
      <c r="I2337" s="40" t="s">
        <v>8082</v>
      </c>
      <c r="J2337" s="20" t="s">
        <v>9198</v>
      </c>
      <c r="K2337" s="20"/>
      <c r="L2337" s="20" t="s">
        <v>128</v>
      </c>
      <c r="M2337" s="20" t="s">
        <v>715</v>
      </c>
      <c r="N2337" s="40" t="s">
        <v>8070</v>
      </c>
      <c r="O2337" s="70">
        <v>943847374</v>
      </c>
      <c r="P2337" s="41">
        <v>3400678853</v>
      </c>
      <c r="Q2337" s="41">
        <v>1064291</v>
      </c>
      <c r="R2337" s="39" t="s">
        <v>64</v>
      </c>
      <c r="S2337" s="39">
        <v>1</v>
      </c>
      <c r="T2337" s="39">
        <v>1</v>
      </c>
      <c r="U2337" s="39">
        <v>1</v>
      </c>
      <c r="V2337" s="41">
        <v>2</v>
      </c>
      <c r="W2337" s="39">
        <v>2</v>
      </c>
      <c r="X2337" s="18"/>
      <c r="Y2337" s="18"/>
      <c r="Z2337" s="18"/>
      <c r="AA2337" s="18"/>
      <c r="AB2337" s="18"/>
    </row>
    <row r="2338" spans="1:28" s="19" customFormat="1" ht="54.6" customHeight="1" x14ac:dyDescent="0.25">
      <c r="A2338" s="18" t="s">
        <v>11563</v>
      </c>
      <c r="B2338" s="126" t="e" cm="1">
        <f t="array" aca="1" ref="B2338" ca="1">tachho(A2338)</f>
        <v>#NAME?</v>
      </c>
      <c r="C2338" s="126" t="e" cm="1">
        <f t="array" aca="1" ref="C2338" ca="1">tachtenlot(A2338)</f>
        <v>#NAME?</v>
      </c>
      <c r="D2338" s="126" t="e" cm="1">
        <f t="array" aca="1" ref="D2338" ca="1">IF(C2338&lt;&gt;"",tachten(A2338),"")</f>
        <v>#NAME?</v>
      </c>
      <c r="E2338" s="126">
        <v>0</v>
      </c>
      <c r="F2338" s="126"/>
      <c r="G2338" s="133"/>
      <c r="H2338" s="14" t="s">
        <v>8090</v>
      </c>
      <c r="I2338" s="40" t="s">
        <v>8091</v>
      </c>
      <c r="J2338" s="20" t="s">
        <v>9198</v>
      </c>
      <c r="K2338" s="20"/>
      <c r="L2338" s="20" t="s">
        <v>128</v>
      </c>
      <c r="M2338" s="20" t="s">
        <v>715</v>
      </c>
      <c r="N2338" s="40" t="s">
        <v>8092</v>
      </c>
      <c r="O2338" s="70">
        <v>912382477</v>
      </c>
      <c r="P2338" s="41">
        <v>3400718640</v>
      </c>
      <c r="Q2338" s="41">
        <v>1030114</v>
      </c>
      <c r="R2338" s="39" t="s">
        <v>64</v>
      </c>
      <c r="S2338" s="39">
        <v>1</v>
      </c>
      <c r="T2338" s="39">
        <v>1</v>
      </c>
      <c r="U2338" s="39">
        <v>1</v>
      </c>
      <c r="V2338" s="41">
        <v>2</v>
      </c>
      <c r="W2338" s="39">
        <v>2</v>
      </c>
      <c r="X2338" s="18"/>
      <c r="Y2338" s="18"/>
      <c r="Z2338" s="18"/>
      <c r="AA2338" s="18"/>
      <c r="AB2338" s="18"/>
    </row>
    <row r="2339" spans="1:28" s="19" customFormat="1" ht="54.6" customHeight="1" x14ac:dyDescent="0.25">
      <c r="A2339" s="18" t="s">
        <v>11562</v>
      </c>
      <c r="B2339" s="126" t="e" cm="1">
        <f t="array" aca="1" ref="B2339" ca="1">tachho(A2339)</f>
        <v>#NAME?</v>
      </c>
      <c r="C2339" s="126" t="e" cm="1">
        <f t="array" aca="1" ref="C2339" ca="1">tachtenlot(A2339)</f>
        <v>#NAME?</v>
      </c>
      <c r="D2339" s="126" t="e" cm="1">
        <f t="array" aca="1" ref="D2339" ca="1">IF(C2339&lt;&gt;"",tachten(A2339),"")</f>
        <v>#NAME?</v>
      </c>
      <c r="E2339" s="126">
        <v>0</v>
      </c>
      <c r="F2339" s="126"/>
      <c r="G2339" s="133"/>
      <c r="H2339" s="14" t="s">
        <v>8088</v>
      </c>
      <c r="I2339" s="40" t="s">
        <v>8089</v>
      </c>
      <c r="J2339" s="20" t="s">
        <v>9198</v>
      </c>
      <c r="K2339" s="20"/>
      <c r="L2339" s="20" t="s">
        <v>128</v>
      </c>
      <c r="M2339" s="20" t="s">
        <v>715</v>
      </c>
      <c r="N2339" s="40" t="s">
        <v>563</v>
      </c>
      <c r="O2339" s="70">
        <v>916172567</v>
      </c>
      <c r="P2339" s="41">
        <v>3400647615</v>
      </c>
      <c r="Q2339" s="41">
        <v>1058390</v>
      </c>
      <c r="R2339" s="39" t="s">
        <v>64</v>
      </c>
      <c r="S2339" s="39">
        <v>1</v>
      </c>
      <c r="T2339" s="39">
        <v>1</v>
      </c>
      <c r="U2339" s="39">
        <v>1</v>
      </c>
      <c r="V2339" s="41">
        <v>2</v>
      </c>
      <c r="W2339" s="39">
        <v>2</v>
      </c>
      <c r="X2339" s="18"/>
      <c r="Y2339" s="18"/>
      <c r="Z2339" s="18"/>
      <c r="AA2339" s="18"/>
      <c r="AB2339" s="18"/>
    </row>
    <row r="2340" spans="1:28" s="172" customFormat="1" ht="54.6" customHeight="1" x14ac:dyDescent="0.25">
      <c r="A2340" s="18" t="s">
        <v>11561</v>
      </c>
      <c r="B2340" s="126" t="e" cm="1">
        <f t="array" aca="1" ref="B2340" ca="1">tachho(A2340)</f>
        <v>#NAME?</v>
      </c>
      <c r="C2340" s="126" t="e" cm="1">
        <f t="array" aca="1" ref="C2340" ca="1">tachtenlot(A2340)</f>
        <v>#NAME?</v>
      </c>
      <c r="D2340" s="126" t="e" cm="1">
        <f t="array" aca="1" ref="D2340" ca="1">IF(C2340&lt;&gt;"",tachten(A2340),"")</f>
        <v>#NAME?</v>
      </c>
      <c r="E2340" s="126">
        <v>0</v>
      </c>
      <c r="F2340" s="126"/>
      <c r="G2340" s="133"/>
      <c r="H2340" s="14" t="s">
        <v>8086</v>
      </c>
      <c r="I2340" s="40" t="s">
        <v>6627</v>
      </c>
      <c r="J2340" s="20" t="s">
        <v>9198</v>
      </c>
      <c r="K2340" s="20"/>
      <c r="L2340" s="20" t="s">
        <v>128</v>
      </c>
      <c r="M2340" s="20" t="s">
        <v>715</v>
      </c>
      <c r="N2340" s="40" t="s">
        <v>8087</v>
      </c>
      <c r="O2340" s="70">
        <v>914619358</v>
      </c>
      <c r="P2340" s="41">
        <v>3400596287</v>
      </c>
      <c r="Q2340" s="41">
        <v>1058388</v>
      </c>
      <c r="R2340" s="39" t="s">
        <v>64</v>
      </c>
      <c r="S2340" s="39">
        <v>1</v>
      </c>
      <c r="T2340" s="39">
        <v>1</v>
      </c>
      <c r="U2340" s="39">
        <v>1</v>
      </c>
      <c r="V2340" s="41">
        <v>2</v>
      </c>
      <c r="W2340" s="39">
        <v>2</v>
      </c>
      <c r="X2340" s="18"/>
      <c r="Y2340" s="18"/>
      <c r="Z2340" s="18"/>
      <c r="AA2340" s="18"/>
      <c r="AB2340" s="18"/>
    </row>
    <row r="2341" spans="1:28" s="19" customFormat="1" ht="54.6" customHeight="1" x14ac:dyDescent="0.25">
      <c r="A2341" s="18" t="s">
        <v>11551</v>
      </c>
      <c r="B2341" s="126" t="e" cm="1">
        <f t="array" aca="1" ref="B2341" ca="1">tachho(A2341)</f>
        <v>#NAME?</v>
      </c>
      <c r="C2341" s="126" t="e" cm="1">
        <f t="array" aca="1" ref="C2341" ca="1">tachtenlot(A2341)</f>
        <v>#NAME?</v>
      </c>
      <c r="D2341" s="126" t="e" cm="1">
        <f t="array" aca="1" ref="D2341" ca="1">IF(C2341&lt;&gt;"",tachten(A2341),"")</f>
        <v>#NAME?</v>
      </c>
      <c r="E2341" s="126">
        <v>0</v>
      </c>
      <c r="F2341" s="126"/>
      <c r="G2341" s="133"/>
      <c r="H2341" s="14" t="s">
        <v>8059</v>
      </c>
      <c r="I2341" s="40" t="s">
        <v>68</v>
      </c>
      <c r="J2341" s="20" t="s">
        <v>9198</v>
      </c>
      <c r="K2341" s="20" t="s">
        <v>8060</v>
      </c>
      <c r="L2341" s="20" t="s">
        <v>128</v>
      </c>
      <c r="M2341" s="20" t="s">
        <v>715</v>
      </c>
      <c r="N2341" s="40" t="s">
        <v>8061</v>
      </c>
      <c r="O2341" s="70">
        <v>918152924</v>
      </c>
      <c r="P2341" s="41">
        <v>3401282170</v>
      </c>
      <c r="Q2341" s="41">
        <v>1170045</v>
      </c>
      <c r="R2341" s="39" t="s">
        <v>64</v>
      </c>
      <c r="S2341" s="39">
        <v>1</v>
      </c>
      <c r="T2341" s="39">
        <v>1</v>
      </c>
      <c r="U2341" s="39">
        <v>1</v>
      </c>
      <c r="V2341" s="41">
        <v>2</v>
      </c>
      <c r="W2341" s="39">
        <v>2</v>
      </c>
      <c r="X2341" s="18"/>
      <c r="Y2341" s="18"/>
      <c r="Z2341" s="18"/>
      <c r="AA2341" s="18"/>
      <c r="AB2341" s="18"/>
    </row>
    <row r="2342" spans="1:28" s="19" customFormat="1" ht="54.6" customHeight="1" x14ac:dyDescent="0.25">
      <c r="A2342" s="18" t="s">
        <v>10048</v>
      </c>
      <c r="B2342" s="126" t="e" cm="1">
        <f t="array" aca="1" ref="B2342" ca="1">tachho(A2342)</f>
        <v>#NAME?</v>
      </c>
      <c r="C2342" s="126" t="e" cm="1">
        <f t="array" aca="1" ref="C2342" ca="1">tachtenlot(A2342)</f>
        <v>#NAME?</v>
      </c>
      <c r="D2342" s="126" t="e" cm="1">
        <f t="array" aca="1" ref="D2342" ca="1">IF(C2342&lt;&gt;"",tachten(A2342),"")</f>
        <v>#NAME?</v>
      </c>
      <c r="E2342" s="126">
        <v>0</v>
      </c>
      <c r="F2342" s="126"/>
      <c r="G2342" s="133"/>
      <c r="H2342" s="14" t="s">
        <v>2974</v>
      </c>
      <c r="I2342" s="16" t="s">
        <v>2975</v>
      </c>
      <c r="J2342" s="20" t="s">
        <v>9198</v>
      </c>
      <c r="K2342" s="8"/>
      <c r="L2342" s="8" t="s">
        <v>128</v>
      </c>
      <c r="M2342" s="20" t="s">
        <v>715</v>
      </c>
      <c r="N2342" s="16" t="s">
        <v>2971</v>
      </c>
      <c r="O2342" s="17" t="s">
        <v>2976</v>
      </c>
      <c r="P2342" s="8">
        <v>3401267292</v>
      </c>
      <c r="Q2342" s="8">
        <v>1162648</v>
      </c>
      <c r="R2342" s="8" t="s">
        <v>60</v>
      </c>
      <c r="S2342" s="63">
        <v>1</v>
      </c>
      <c r="T2342" s="8">
        <v>1</v>
      </c>
      <c r="U2342" s="8">
        <v>1</v>
      </c>
      <c r="V2342" s="64">
        <v>1</v>
      </c>
      <c r="W2342" s="8">
        <v>2</v>
      </c>
      <c r="X2342" s="18"/>
      <c r="Y2342" s="18"/>
      <c r="Z2342" s="18"/>
      <c r="AA2342" s="18"/>
      <c r="AB2342" s="18"/>
    </row>
    <row r="2343" spans="1:28" s="19" customFormat="1" ht="54.6" customHeight="1" x14ac:dyDescent="0.25">
      <c r="A2343" s="18" t="s">
        <v>10049</v>
      </c>
      <c r="B2343" s="126" t="e" cm="1">
        <f t="array" aca="1" ref="B2343" ca="1">tachho(A2343)</f>
        <v>#NAME?</v>
      </c>
      <c r="C2343" s="126" t="e" cm="1">
        <f t="array" aca="1" ref="C2343" ca="1">tachtenlot(A2343)</f>
        <v>#NAME?</v>
      </c>
      <c r="D2343" s="126" t="e" cm="1">
        <f t="array" aca="1" ref="D2343" ca="1">IF(C2343&lt;&gt;"",tachten(A2343),"")</f>
        <v>#NAME?</v>
      </c>
      <c r="E2343" s="126">
        <v>0</v>
      </c>
      <c r="F2343" s="126"/>
      <c r="G2343" s="133"/>
      <c r="H2343" s="14" t="s">
        <v>2977</v>
      </c>
      <c r="I2343" s="16" t="s">
        <v>2978</v>
      </c>
      <c r="J2343" s="20" t="s">
        <v>9198</v>
      </c>
      <c r="K2343" s="8"/>
      <c r="L2343" s="8" t="s">
        <v>128</v>
      </c>
      <c r="M2343" s="20" t="s">
        <v>715</v>
      </c>
      <c r="N2343" s="16" t="s">
        <v>2971</v>
      </c>
      <c r="O2343" s="17" t="s">
        <v>2976</v>
      </c>
      <c r="P2343" s="8">
        <v>3401271147</v>
      </c>
      <c r="Q2343" s="8">
        <v>1162762</v>
      </c>
      <c r="R2343" s="8" t="s">
        <v>62</v>
      </c>
      <c r="S2343" s="63">
        <v>1</v>
      </c>
      <c r="T2343" s="8">
        <v>1</v>
      </c>
      <c r="U2343" s="8">
        <v>1</v>
      </c>
      <c r="V2343" s="64">
        <v>1</v>
      </c>
      <c r="W2343" s="8">
        <v>2</v>
      </c>
      <c r="X2343" s="18"/>
      <c r="Y2343" s="18"/>
      <c r="Z2343" s="18"/>
      <c r="AA2343" s="18"/>
      <c r="AB2343" s="18"/>
    </row>
    <row r="2344" spans="1:28" s="19" customFormat="1" ht="54.6" customHeight="1" x14ac:dyDescent="0.25">
      <c r="A2344" s="18" t="s">
        <v>10050</v>
      </c>
      <c r="B2344" s="126" t="e" cm="1">
        <f t="array" aca="1" ref="B2344" ca="1">tachho(A2344)</f>
        <v>#NAME?</v>
      </c>
      <c r="C2344" s="126" t="e" cm="1">
        <f t="array" aca="1" ref="C2344" ca="1">tachtenlot(A2344)</f>
        <v>#NAME?</v>
      </c>
      <c r="D2344" s="126" t="e" cm="1">
        <f t="array" aca="1" ref="D2344" ca="1">IF(C2344&lt;&gt;"",tachten(A2344),"")</f>
        <v>#NAME?</v>
      </c>
      <c r="E2344" s="126">
        <v>0</v>
      </c>
      <c r="F2344" s="126"/>
      <c r="G2344" s="133"/>
      <c r="H2344" s="14" t="s">
        <v>2979</v>
      </c>
      <c r="I2344" s="16" t="s">
        <v>2980</v>
      </c>
      <c r="J2344" s="20" t="s">
        <v>9198</v>
      </c>
      <c r="K2344" s="8"/>
      <c r="L2344" s="8" t="s">
        <v>128</v>
      </c>
      <c r="M2344" s="20" t="s">
        <v>715</v>
      </c>
      <c r="N2344" s="16" t="s">
        <v>2971</v>
      </c>
      <c r="O2344" s="17" t="s">
        <v>2976</v>
      </c>
      <c r="P2344" s="8">
        <v>3401267292</v>
      </c>
      <c r="Q2344" s="8">
        <v>1162761</v>
      </c>
      <c r="R2344" s="8" t="s">
        <v>63</v>
      </c>
      <c r="S2344" s="63">
        <v>1</v>
      </c>
      <c r="T2344" s="8">
        <v>1</v>
      </c>
      <c r="U2344" s="8">
        <v>1</v>
      </c>
      <c r="V2344" s="64">
        <v>1</v>
      </c>
      <c r="W2344" s="8">
        <v>2</v>
      </c>
      <c r="X2344" s="18"/>
      <c r="Y2344" s="18"/>
      <c r="Z2344" s="18"/>
      <c r="AA2344" s="18"/>
      <c r="AB2344" s="18"/>
    </row>
    <row r="2345" spans="1:28" s="19" customFormat="1" ht="54.6" customHeight="1" x14ac:dyDescent="0.25">
      <c r="A2345" s="18" t="s">
        <v>11554</v>
      </c>
      <c r="B2345" s="126" t="e" cm="1">
        <f t="array" aca="1" ref="B2345" ca="1">tachho(A2345)</f>
        <v>#NAME?</v>
      </c>
      <c r="C2345" s="126" t="e" cm="1">
        <f t="array" aca="1" ref="C2345" ca="1">tachtenlot(A2345)</f>
        <v>#NAME?</v>
      </c>
      <c r="D2345" s="126" t="e" cm="1">
        <f t="array" aca="1" ref="D2345" ca="1">IF(C2345&lt;&gt;"",tachten(A2345),"")</f>
        <v>#NAME?</v>
      </c>
      <c r="E2345" s="126">
        <v>0</v>
      </c>
      <c r="F2345" s="126"/>
      <c r="G2345" s="133"/>
      <c r="H2345" s="14" t="s">
        <v>8068</v>
      </c>
      <c r="I2345" s="40" t="s">
        <v>8069</v>
      </c>
      <c r="J2345" s="20" t="s">
        <v>9198</v>
      </c>
      <c r="K2345" s="20"/>
      <c r="L2345" s="20" t="s">
        <v>128</v>
      </c>
      <c r="M2345" s="20" t="s">
        <v>715</v>
      </c>
      <c r="N2345" s="40" t="s">
        <v>8070</v>
      </c>
      <c r="O2345" s="70">
        <v>366428239</v>
      </c>
      <c r="P2345" s="41">
        <v>3400740861</v>
      </c>
      <c r="Q2345" s="41">
        <v>1039100</v>
      </c>
      <c r="R2345" s="39" t="s">
        <v>64</v>
      </c>
      <c r="S2345" s="39">
        <v>1</v>
      </c>
      <c r="T2345" s="39">
        <v>1</v>
      </c>
      <c r="U2345" s="39">
        <v>1</v>
      </c>
      <c r="V2345" s="41">
        <v>2</v>
      </c>
      <c r="W2345" s="39">
        <v>2</v>
      </c>
      <c r="X2345" s="18"/>
      <c r="Y2345" s="18"/>
      <c r="Z2345" s="18"/>
      <c r="AA2345" s="18"/>
      <c r="AB2345" s="18"/>
    </row>
    <row r="2346" spans="1:28" s="19" customFormat="1" ht="54.6" customHeight="1" x14ac:dyDescent="0.25">
      <c r="A2346" s="18" t="s">
        <v>11553</v>
      </c>
      <c r="B2346" s="126" t="e" cm="1">
        <f t="array" aca="1" ref="B2346" ca="1">tachho(A2346)</f>
        <v>#NAME?</v>
      </c>
      <c r="C2346" s="126" t="e" cm="1">
        <f t="array" aca="1" ref="C2346" ca="1">tachtenlot(A2346)</f>
        <v>#NAME?</v>
      </c>
      <c r="D2346" s="126" t="e" cm="1">
        <f t="array" aca="1" ref="D2346" ca="1">IF(C2346&lt;&gt;"",tachten(A2346),"")</f>
        <v>#NAME?</v>
      </c>
      <c r="E2346" s="126">
        <v>0</v>
      </c>
      <c r="F2346" s="126"/>
      <c r="G2346" s="133"/>
      <c r="H2346" s="14" t="s">
        <v>8065</v>
      </c>
      <c r="I2346" s="40" t="s">
        <v>8066</v>
      </c>
      <c r="J2346" s="20" t="s">
        <v>9198</v>
      </c>
      <c r="K2346" s="20"/>
      <c r="L2346" s="20" t="s">
        <v>128</v>
      </c>
      <c r="M2346" s="20" t="s">
        <v>715</v>
      </c>
      <c r="N2346" s="40" t="s">
        <v>8067</v>
      </c>
      <c r="O2346" s="70">
        <v>343906031</v>
      </c>
      <c r="P2346" s="41">
        <v>3400746084</v>
      </c>
      <c r="Q2346" s="41">
        <v>1064385</v>
      </c>
      <c r="R2346" s="39" t="s">
        <v>64</v>
      </c>
      <c r="S2346" s="39">
        <v>1</v>
      </c>
      <c r="T2346" s="39">
        <v>1</v>
      </c>
      <c r="U2346" s="39">
        <v>1</v>
      </c>
      <c r="V2346" s="41">
        <v>2</v>
      </c>
      <c r="W2346" s="39">
        <v>2</v>
      </c>
      <c r="X2346" s="18"/>
      <c r="Y2346" s="18"/>
      <c r="Z2346" s="18"/>
      <c r="AA2346" s="18"/>
      <c r="AB2346" s="18"/>
    </row>
    <row r="2347" spans="1:28" s="19" customFormat="1" ht="54.6" customHeight="1" x14ac:dyDescent="0.25">
      <c r="A2347" s="18" t="s">
        <v>11552</v>
      </c>
      <c r="B2347" s="126" t="e" cm="1">
        <f t="array" aca="1" ref="B2347" ca="1">tachho(A2347)</f>
        <v>#NAME?</v>
      </c>
      <c r="C2347" s="126" t="e" cm="1">
        <f t="array" aca="1" ref="C2347" ca="1">tachtenlot(A2347)</f>
        <v>#NAME?</v>
      </c>
      <c r="D2347" s="126" t="e" cm="1">
        <f t="array" aca="1" ref="D2347" ca="1">IF(C2347&lt;&gt;"",tachten(A2347),"")</f>
        <v>#NAME?</v>
      </c>
      <c r="E2347" s="126">
        <v>0</v>
      </c>
      <c r="F2347" s="126"/>
      <c r="G2347" s="133"/>
      <c r="H2347" s="14" t="s">
        <v>8062</v>
      </c>
      <c r="I2347" s="40" t="s">
        <v>8063</v>
      </c>
      <c r="J2347" s="20" t="s">
        <v>9198</v>
      </c>
      <c r="K2347" s="20"/>
      <c r="L2347" s="20" t="s">
        <v>128</v>
      </c>
      <c r="M2347" s="20" t="s">
        <v>715</v>
      </c>
      <c r="N2347" s="40" t="s">
        <v>8064</v>
      </c>
      <c r="O2347" s="70">
        <v>349063095</v>
      </c>
      <c r="P2347" s="41">
        <v>3400647580</v>
      </c>
      <c r="Q2347" s="41">
        <v>1030161</v>
      </c>
      <c r="R2347" s="39" t="s">
        <v>64</v>
      </c>
      <c r="S2347" s="39">
        <v>1</v>
      </c>
      <c r="T2347" s="39">
        <v>1</v>
      </c>
      <c r="U2347" s="39">
        <v>1</v>
      </c>
      <c r="V2347" s="41">
        <v>2</v>
      </c>
      <c r="W2347" s="39">
        <v>2</v>
      </c>
      <c r="X2347" s="18"/>
      <c r="Y2347" s="18"/>
      <c r="Z2347" s="18"/>
      <c r="AA2347" s="18"/>
      <c r="AB2347" s="18"/>
    </row>
    <row r="2348" spans="1:28" s="19" customFormat="1" ht="54.6" customHeight="1" x14ac:dyDescent="0.25">
      <c r="A2348" s="18" t="s">
        <v>11557</v>
      </c>
      <c r="B2348" s="126" t="e" cm="1">
        <f t="array" aca="1" ref="B2348" ca="1">tachho(A2348)</f>
        <v>#NAME?</v>
      </c>
      <c r="C2348" s="126" t="e" cm="1">
        <f t="array" aca="1" ref="C2348" ca="1">tachtenlot(A2348)</f>
        <v>#NAME?</v>
      </c>
      <c r="D2348" s="126" t="e" cm="1">
        <f t="array" aca="1" ref="D2348" ca="1">IF(C2348&lt;&gt;"",tachten(A2348),"")</f>
        <v>#NAME?</v>
      </c>
      <c r="E2348" s="126">
        <v>0</v>
      </c>
      <c r="F2348" s="126"/>
      <c r="G2348" s="133"/>
      <c r="H2348" s="14" t="s">
        <v>8076</v>
      </c>
      <c r="I2348" s="40" t="s">
        <v>8077</v>
      </c>
      <c r="J2348" s="20" t="s">
        <v>9198</v>
      </c>
      <c r="K2348" s="20"/>
      <c r="L2348" s="20" t="s">
        <v>128</v>
      </c>
      <c r="M2348" s="20" t="s">
        <v>715</v>
      </c>
      <c r="N2348" s="40" t="s">
        <v>489</v>
      </c>
      <c r="O2348" s="70">
        <v>948535347</v>
      </c>
      <c r="P2348" s="41">
        <v>3400811897</v>
      </c>
      <c r="Q2348" s="41">
        <v>1064039</v>
      </c>
      <c r="R2348" s="39" t="s">
        <v>64</v>
      </c>
      <c r="S2348" s="39">
        <v>1</v>
      </c>
      <c r="T2348" s="39">
        <v>1</v>
      </c>
      <c r="U2348" s="39">
        <v>1</v>
      </c>
      <c r="V2348" s="41">
        <v>2</v>
      </c>
      <c r="W2348" s="39">
        <v>2</v>
      </c>
      <c r="X2348" s="18"/>
      <c r="Y2348" s="18"/>
      <c r="Z2348" s="18"/>
      <c r="AA2348" s="18"/>
      <c r="AB2348" s="18"/>
    </row>
    <row r="2349" spans="1:28" s="19" customFormat="1" ht="54.6" customHeight="1" x14ac:dyDescent="0.25">
      <c r="A2349" s="18" t="s">
        <v>11556</v>
      </c>
      <c r="B2349" s="126" t="e" cm="1">
        <f t="array" aca="1" ref="B2349" ca="1">tachho(A2349)</f>
        <v>#NAME?</v>
      </c>
      <c r="C2349" s="126" t="e" cm="1">
        <f t="array" aca="1" ref="C2349" ca="1">tachtenlot(A2349)</f>
        <v>#NAME?</v>
      </c>
      <c r="D2349" s="126" t="e" cm="1">
        <f t="array" aca="1" ref="D2349" ca="1">IF(C2349&lt;&gt;"",tachten(A2349),"")</f>
        <v>#NAME?</v>
      </c>
      <c r="E2349" s="126">
        <v>0</v>
      </c>
      <c r="F2349" s="126"/>
      <c r="G2349" s="133"/>
      <c r="H2349" s="14" t="s">
        <v>8074</v>
      </c>
      <c r="I2349" s="40" t="s">
        <v>8075</v>
      </c>
      <c r="J2349" s="20" t="s">
        <v>9198</v>
      </c>
      <c r="K2349" s="20"/>
      <c r="L2349" s="20" t="s">
        <v>128</v>
      </c>
      <c r="M2349" s="20" t="s">
        <v>715</v>
      </c>
      <c r="N2349" s="40" t="s">
        <v>462</v>
      </c>
      <c r="O2349" s="70">
        <v>975313289</v>
      </c>
      <c r="P2349" s="41">
        <v>3400596230</v>
      </c>
      <c r="Q2349" s="41">
        <v>1064036</v>
      </c>
      <c r="R2349" s="39" t="s">
        <v>64</v>
      </c>
      <c r="S2349" s="39">
        <v>1</v>
      </c>
      <c r="T2349" s="39">
        <v>1</v>
      </c>
      <c r="U2349" s="39">
        <v>1</v>
      </c>
      <c r="V2349" s="41">
        <v>2</v>
      </c>
      <c r="W2349" s="39">
        <v>2</v>
      </c>
      <c r="X2349" s="18"/>
      <c r="Y2349" s="18"/>
      <c r="Z2349" s="18"/>
      <c r="AA2349" s="18"/>
      <c r="AB2349" s="18"/>
    </row>
    <row r="2350" spans="1:28" s="18" customFormat="1" ht="54.6" customHeight="1" x14ac:dyDescent="0.25">
      <c r="A2350" s="175" t="s">
        <v>12143</v>
      </c>
      <c r="B2350" s="169" t="e" cm="1">
        <f t="array" aca="1" ref="B2350" ca="1">tachho(A2350)</f>
        <v>#NAME?</v>
      </c>
      <c r="C2350" s="169">
        <v>194</v>
      </c>
      <c r="D2350" s="169">
        <v>0</v>
      </c>
      <c r="E2350" s="169">
        <v>0</v>
      </c>
      <c r="F2350" s="170"/>
      <c r="G2350" s="171">
        <v>1</v>
      </c>
      <c r="H2350" s="172" t="s">
        <v>9202</v>
      </c>
      <c r="I2350" s="172" t="s">
        <v>735</v>
      </c>
      <c r="J2350" s="173" t="s">
        <v>1430</v>
      </c>
      <c r="K2350" s="173"/>
      <c r="L2350" s="122" t="str">
        <f>L2351</f>
        <v>Tỉnh Lâm Đồng</v>
      </c>
      <c r="M2350" s="122" t="str">
        <f t="shared" ref="M2350" si="450">M2351</f>
        <v>Đặc khu Phú Quý</v>
      </c>
      <c r="N2350" s="122" t="str">
        <f t="shared" ref="N2350" si="451">N2351</f>
        <v>Số 237 Hùng Vương, thôn Quý Thạnh</v>
      </c>
      <c r="O2350" s="122" t="str">
        <f t="shared" ref="O2350" si="452">O2351</f>
        <v>0906842147</v>
      </c>
      <c r="P2350" s="122">
        <f>P2351</f>
        <v>3401240124</v>
      </c>
      <c r="Q2350" s="122">
        <f t="shared" ref="Q2350" si="453">Q2351</f>
        <v>1160696</v>
      </c>
      <c r="R2350" s="122" t="str">
        <f t="shared" ref="R2350" si="454">R2351</f>
        <v>X04</v>
      </c>
      <c r="S2350" s="173"/>
      <c r="T2350" s="173"/>
      <c r="U2350" s="173"/>
      <c r="V2350" s="173"/>
      <c r="W2350" s="173"/>
      <c r="X2350" s="172"/>
      <c r="Y2350" s="172"/>
      <c r="Z2350" s="172"/>
      <c r="AA2350" s="172"/>
      <c r="AB2350" s="172"/>
    </row>
    <row r="2351" spans="1:28" s="172" customFormat="1" ht="54.6" customHeight="1" x14ac:dyDescent="0.25">
      <c r="A2351" s="18" t="s">
        <v>10063</v>
      </c>
      <c r="B2351" s="126" t="e" cm="1">
        <f t="array" aca="1" ref="B2351" ca="1">tachho(A2351)</f>
        <v>#NAME?</v>
      </c>
      <c r="C2351" s="126" t="e" cm="1">
        <f t="array" aca="1" ref="C2351" ca="1">tachtenlot(A2351)</f>
        <v>#NAME?</v>
      </c>
      <c r="D2351" s="126" t="e" cm="1">
        <f t="array" aca="1" ref="D2351" ca="1">IF(C2351&lt;&gt;"",tachten(A2351),"")</f>
        <v>#NAME?</v>
      </c>
      <c r="E2351" s="126">
        <v>0</v>
      </c>
      <c r="F2351" s="126"/>
      <c r="G2351" s="133"/>
      <c r="H2351" s="14" t="s">
        <v>3021</v>
      </c>
      <c r="I2351" s="16" t="s">
        <v>3022</v>
      </c>
      <c r="J2351" s="20" t="s">
        <v>9202</v>
      </c>
      <c r="K2351" s="8"/>
      <c r="L2351" s="20" t="s">
        <v>128</v>
      </c>
      <c r="M2351" s="20" t="s">
        <v>735</v>
      </c>
      <c r="N2351" s="16" t="s">
        <v>3023</v>
      </c>
      <c r="O2351" s="8" t="s">
        <v>3024</v>
      </c>
      <c r="P2351" s="8">
        <v>3401240124</v>
      </c>
      <c r="Q2351" s="8">
        <v>1160696</v>
      </c>
      <c r="R2351" s="8" t="s">
        <v>59</v>
      </c>
      <c r="S2351" s="8">
        <v>1</v>
      </c>
      <c r="T2351" s="8">
        <v>1</v>
      </c>
      <c r="U2351" s="8">
        <v>1</v>
      </c>
      <c r="V2351" s="8">
        <v>1</v>
      </c>
      <c r="W2351" s="8">
        <v>2</v>
      </c>
      <c r="X2351" s="65"/>
      <c r="Y2351" s="65"/>
      <c r="Z2351" s="65"/>
      <c r="AA2351" s="65"/>
      <c r="AB2351" s="65"/>
    </row>
    <row r="2352" spans="1:28" s="18" customFormat="1" ht="54.6" customHeight="1" x14ac:dyDescent="0.25">
      <c r="A2352" s="18" t="s">
        <v>11616</v>
      </c>
      <c r="B2352" s="126" t="e" cm="1">
        <f t="array" aca="1" ref="B2352" ca="1">tachho(A2352)</f>
        <v>#NAME?</v>
      </c>
      <c r="C2352" s="126" t="e" cm="1">
        <f t="array" aca="1" ref="C2352" ca="1">tachtenlot(A2352)</f>
        <v>#NAME?</v>
      </c>
      <c r="D2352" s="126" t="e" cm="1">
        <f t="array" aca="1" ref="D2352" ca="1">IF(C2352&lt;&gt;"",tachten(A2352),"")</f>
        <v>#NAME?</v>
      </c>
      <c r="E2352" s="126">
        <v>0</v>
      </c>
      <c r="F2352" s="126"/>
      <c r="G2352" s="133"/>
      <c r="H2352" s="14" t="s">
        <v>8262</v>
      </c>
      <c r="I2352" s="40" t="s">
        <v>8263</v>
      </c>
      <c r="J2352" s="20" t="s">
        <v>9202</v>
      </c>
      <c r="K2352" s="20"/>
      <c r="L2352" s="20" t="s">
        <v>128</v>
      </c>
      <c r="M2352" s="20" t="s">
        <v>735</v>
      </c>
      <c r="N2352" s="40" t="s">
        <v>8264</v>
      </c>
      <c r="O2352" s="70" t="s">
        <v>8265</v>
      </c>
      <c r="P2352" s="41">
        <v>3401175764</v>
      </c>
      <c r="Q2352" s="41">
        <v>1127393</v>
      </c>
      <c r="R2352" s="39" t="s">
        <v>64</v>
      </c>
      <c r="S2352" s="39">
        <v>1</v>
      </c>
      <c r="T2352" s="39">
        <v>1</v>
      </c>
      <c r="U2352" s="39">
        <v>1</v>
      </c>
      <c r="V2352" s="41">
        <v>2</v>
      </c>
      <c r="W2352" s="39">
        <v>2</v>
      </c>
    </row>
    <row r="2353" spans="1:28" s="18" customFormat="1" ht="54.6" customHeight="1" x14ac:dyDescent="0.25">
      <c r="A2353" s="18" t="s">
        <v>11618</v>
      </c>
      <c r="B2353" s="126" t="e" cm="1">
        <f t="array" aca="1" ref="B2353" ca="1">tachho(A2353)</f>
        <v>#NAME?</v>
      </c>
      <c r="C2353" s="126" t="e" cm="1">
        <f t="array" aca="1" ref="C2353" ca="1">tachtenlot(A2353)</f>
        <v>#NAME?</v>
      </c>
      <c r="D2353" s="126" t="e" cm="1">
        <f t="array" aca="1" ref="D2353" ca="1">IF(C2353&lt;&gt;"",tachten(A2353),"")</f>
        <v>#NAME?</v>
      </c>
      <c r="E2353" s="126">
        <v>0</v>
      </c>
      <c r="F2353" s="126"/>
      <c r="G2353" s="133"/>
      <c r="H2353" s="14" t="s">
        <v>8270</v>
      </c>
      <c r="I2353" s="40" t="s">
        <v>8271</v>
      </c>
      <c r="J2353" s="20" t="s">
        <v>9202</v>
      </c>
      <c r="K2353" s="20"/>
      <c r="L2353" s="20" t="s">
        <v>128</v>
      </c>
      <c r="M2353" s="20" t="s">
        <v>735</v>
      </c>
      <c r="N2353" s="40" t="s">
        <v>8272</v>
      </c>
      <c r="O2353" s="70" t="s">
        <v>8273</v>
      </c>
      <c r="P2353" s="41">
        <v>3400780222</v>
      </c>
      <c r="Q2353" s="41">
        <v>1065314</v>
      </c>
      <c r="R2353" s="39" t="s">
        <v>64</v>
      </c>
      <c r="S2353" s="39">
        <v>1</v>
      </c>
      <c r="T2353" s="39">
        <v>1</v>
      </c>
      <c r="U2353" s="39">
        <v>1</v>
      </c>
      <c r="V2353" s="41">
        <v>2</v>
      </c>
      <c r="W2353" s="39">
        <v>2</v>
      </c>
    </row>
    <row r="2354" spans="1:28" s="18" customFormat="1" ht="54.6" customHeight="1" x14ac:dyDescent="0.25">
      <c r="A2354" s="18" t="s">
        <v>11620</v>
      </c>
      <c r="B2354" s="126" t="e" cm="1">
        <f t="array" aca="1" ref="B2354" ca="1">tachho(A2354)</f>
        <v>#NAME?</v>
      </c>
      <c r="C2354" s="126" t="e" cm="1">
        <f t="array" aca="1" ref="C2354" ca="1">tachtenlot(A2354)</f>
        <v>#NAME?</v>
      </c>
      <c r="D2354" s="126" t="e" cm="1">
        <f t="array" aca="1" ref="D2354" ca="1">IF(C2354&lt;&gt;"",tachten(A2354),"")</f>
        <v>#NAME?</v>
      </c>
      <c r="E2354" s="126">
        <v>0</v>
      </c>
      <c r="F2354" s="126"/>
      <c r="G2354" s="133"/>
      <c r="H2354" s="14" t="s">
        <v>8278</v>
      </c>
      <c r="I2354" s="40" t="s">
        <v>8279</v>
      </c>
      <c r="J2354" s="20" t="s">
        <v>9202</v>
      </c>
      <c r="K2354" s="20"/>
      <c r="L2354" s="20" t="s">
        <v>128</v>
      </c>
      <c r="M2354" s="20" t="s">
        <v>735</v>
      </c>
      <c r="N2354" s="40" t="s">
        <v>8280</v>
      </c>
      <c r="O2354" s="70" t="s">
        <v>8281</v>
      </c>
      <c r="P2354" s="41">
        <v>3400780286</v>
      </c>
      <c r="Q2354" s="41">
        <v>1065317</v>
      </c>
      <c r="R2354" s="39" t="s">
        <v>64</v>
      </c>
      <c r="S2354" s="39">
        <v>1</v>
      </c>
      <c r="T2354" s="39">
        <v>1</v>
      </c>
      <c r="U2354" s="39">
        <v>1</v>
      </c>
      <c r="V2354" s="41">
        <v>2</v>
      </c>
      <c r="W2354" s="39">
        <v>2</v>
      </c>
    </row>
    <row r="2355" spans="1:28" s="18" customFormat="1" ht="54.6" customHeight="1" x14ac:dyDescent="0.25">
      <c r="A2355" s="18" t="s">
        <v>11619</v>
      </c>
      <c r="B2355" s="126" t="e" cm="1">
        <f t="array" aca="1" ref="B2355" ca="1">tachho(A2355)</f>
        <v>#NAME?</v>
      </c>
      <c r="C2355" s="126" t="e" cm="1">
        <f t="array" aca="1" ref="C2355" ca="1">tachtenlot(A2355)</f>
        <v>#NAME?</v>
      </c>
      <c r="D2355" s="126" t="e" cm="1">
        <f t="array" aca="1" ref="D2355" ca="1">IF(C2355&lt;&gt;"",tachten(A2355),"")</f>
        <v>#NAME?</v>
      </c>
      <c r="E2355" s="126">
        <v>0</v>
      </c>
      <c r="F2355" s="126"/>
      <c r="G2355" s="133"/>
      <c r="H2355" s="14" t="s">
        <v>8274</v>
      </c>
      <c r="I2355" s="40" t="s">
        <v>8275</v>
      </c>
      <c r="J2355" s="20" t="s">
        <v>9202</v>
      </c>
      <c r="K2355" s="20"/>
      <c r="L2355" s="20" t="s">
        <v>128</v>
      </c>
      <c r="M2355" s="20" t="s">
        <v>735</v>
      </c>
      <c r="N2355" s="40" t="s">
        <v>8276</v>
      </c>
      <c r="O2355" s="70" t="s">
        <v>8277</v>
      </c>
      <c r="P2355" s="41">
        <v>3400742770</v>
      </c>
      <c r="Q2355" s="41">
        <v>1065316</v>
      </c>
      <c r="R2355" s="39" t="s">
        <v>64</v>
      </c>
      <c r="S2355" s="39">
        <v>1</v>
      </c>
      <c r="T2355" s="39">
        <v>1</v>
      </c>
      <c r="U2355" s="39">
        <v>1</v>
      </c>
      <c r="V2355" s="41">
        <v>2</v>
      </c>
      <c r="W2355" s="39">
        <v>2</v>
      </c>
    </row>
    <row r="2356" spans="1:28" s="18" customFormat="1" ht="54.6" customHeight="1" x14ac:dyDescent="0.25">
      <c r="A2356" s="18" t="s">
        <v>11610</v>
      </c>
      <c r="B2356" s="126" t="e" cm="1">
        <f t="array" aca="1" ref="B2356" ca="1">tachho(A2356)</f>
        <v>#NAME?</v>
      </c>
      <c r="C2356" s="126" t="e" cm="1">
        <f t="array" aca="1" ref="C2356" ca="1">tachtenlot(A2356)</f>
        <v>#NAME?</v>
      </c>
      <c r="D2356" s="126" t="e" cm="1">
        <f t="array" aca="1" ref="D2356" ca="1">IF(C2356&lt;&gt;"",tachten(A2356),"")</f>
        <v>#NAME?</v>
      </c>
      <c r="E2356" s="126">
        <v>0</v>
      </c>
      <c r="F2356" s="126"/>
      <c r="G2356" s="133"/>
      <c r="H2356" s="14" t="s">
        <v>8240</v>
      </c>
      <c r="I2356" s="40" t="s">
        <v>68</v>
      </c>
      <c r="J2356" s="20" t="s">
        <v>9202</v>
      </c>
      <c r="K2356" s="20" t="s">
        <v>8241</v>
      </c>
      <c r="L2356" s="20" t="s">
        <v>128</v>
      </c>
      <c r="M2356" s="20" t="s">
        <v>735</v>
      </c>
      <c r="N2356" s="40" t="s">
        <v>8242</v>
      </c>
      <c r="O2356" s="70" t="s">
        <v>8243</v>
      </c>
      <c r="P2356" s="41">
        <v>3401181408</v>
      </c>
      <c r="Q2356" s="41">
        <v>1167559</v>
      </c>
      <c r="R2356" s="39" t="s">
        <v>64</v>
      </c>
      <c r="S2356" s="39">
        <v>1</v>
      </c>
      <c r="T2356" s="39">
        <v>1</v>
      </c>
      <c r="U2356" s="39">
        <v>1</v>
      </c>
      <c r="V2356" s="41">
        <v>2</v>
      </c>
      <c r="W2356" s="39">
        <v>2</v>
      </c>
    </row>
    <row r="2357" spans="1:28" s="18" customFormat="1" ht="54.6" customHeight="1" x14ac:dyDescent="0.25">
      <c r="A2357" s="18" t="s">
        <v>11611</v>
      </c>
      <c r="B2357" s="126" t="e" cm="1">
        <f t="array" aca="1" ref="B2357" ca="1">tachho(A2357)</f>
        <v>#NAME?</v>
      </c>
      <c r="C2357" s="126" t="e" cm="1">
        <f t="array" aca="1" ref="C2357" ca="1">tachtenlot(A2357)</f>
        <v>#NAME?</v>
      </c>
      <c r="D2357" s="126" t="e" cm="1">
        <f t="array" aca="1" ref="D2357" ca="1">IF(C2357&lt;&gt;"",tachten(A2357),"")</f>
        <v>#NAME?</v>
      </c>
      <c r="E2357" s="126">
        <v>0</v>
      </c>
      <c r="F2357" s="126"/>
      <c r="G2357" s="133"/>
      <c r="H2357" s="24" t="s">
        <v>9290</v>
      </c>
      <c r="I2357" s="40" t="s">
        <v>7741</v>
      </c>
      <c r="J2357" s="20" t="s">
        <v>9202</v>
      </c>
      <c r="K2357" s="20"/>
      <c r="L2357" s="20" t="s">
        <v>128</v>
      </c>
      <c r="M2357" s="20" t="s">
        <v>735</v>
      </c>
      <c r="N2357" s="40" t="s">
        <v>8244</v>
      </c>
      <c r="O2357" s="70" t="s">
        <v>8245</v>
      </c>
      <c r="P2357" s="41">
        <v>3400502930</v>
      </c>
      <c r="Q2357" s="41">
        <v>1074839</v>
      </c>
      <c r="R2357" s="39" t="s">
        <v>64</v>
      </c>
      <c r="S2357" s="39">
        <v>1</v>
      </c>
      <c r="T2357" s="39">
        <v>1</v>
      </c>
      <c r="U2357" s="39">
        <v>1</v>
      </c>
      <c r="V2357" s="41">
        <v>2</v>
      </c>
      <c r="W2357" s="39">
        <v>2</v>
      </c>
    </row>
    <row r="2358" spans="1:28" s="18" customFormat="1" ht="54.6" customHeight="1" x14ac:dyDescent="0.25">
      <c r="A2358" s="18" t="s">
        <v>10064</v>
      </c>
      <c r="B2358" s="126" t="e" cm="1">
        <f t="array" aca="1" ref="B2358" ca="1">tachho(A2358)</f>
        <v>#NAME?</v>
      </c>
      <c r="C2358" s="126" t="e" cm="1">
        <f t="array" aca="1" ref="C2358" ca="1">tachtenlot(A2358)</f>
        <v>#NAME?</v>
      </c>
      <c r="D2358" s="126" t="e" cm="1">
        <f t="array" aca="1" ref="D2358" ca="1">IF(C2358&lt;&gt;"",tachten(A2358),"")</f>
        <v>#NAME?</v>
      </c>
      <c r="E2358" s="126">
        <v>0</v>
      </c>
      <c r="F2358" s="126"/>
      <c r="G2358" s="133"/>
      <c r="H2358" s="14" t="s">
        <v>3025</v>
      </c>
      <c r="I2358" s="16" t="s">
        <v>3026</v>
      </c>
      <c r="J2358" s="20" t="s">
        <v>9202</v>
      </c>
      <c r="K2358" s="8"/>
      <c r="L2358" s="20" t="s">
        <v>128</v>
      </c>
      <c r="M2358" s="20" t="s">
        <v>735</v>
      </c>
      <c r="N2358" s="16" t="s">
        <v>3027</v>
      </c>
      <c r="O2358" s="17" t="s">
        <v>3028</v>
      </c>
      <c r="P2358" s="8">
        <v>3401261519</v>
      </c>
      <c r="Q2358" s="8">
        <v>1158662</v>
      </c>
      <c r="R2358" s="8" t="s">
        <v>60</v>
      </c>
      <c r="S2358" s="8">
        <v>1</v>
      </c>
      <c r="T2358" s="8">
        <v>1</v>
      </c>
      <c r="U2358" s="8">
        <v>1</v>
      </c>
      <c r="V2358" s="8">
        <v>1</v>
      </c>
      <c r="W2358" s="8">
        <v>2</v>
      </c>
      <c r="X2358" s="65"/>
      <c r="Y2358" s="65"/>
      <c r="Z2358" s="65"/>
      <c r="AA2358" s="65"/>
      <c r="AB2358" s="65"/>
    </row>
    <row r="2359" spans="1:28" s="18" customFormat="1" ht="54.6" customHeight="1" x14ac:dyDescent="0.25">
      <c r="A2359" s="18" t="s">
        <v>10065</v>
      </c>
      <c r="B2359" s="126" t="e" cm="1">
        <f t="array" aca="1" ref="B2359" ca="1">tachho(A2359)</f>
        <v>#NAME?</v>
      </c>
      <c r="C2359" s="126" t="e" cm="1">
        <f t="array" aca="1" ref="C2359" ca="1">tachtenlot(A2359)</f>
        <v>#NAME?</v>
      </c>
      <c r="D2359" s="126" t="e" cm="1">
        <f t="array" aca="1" ref="D2359" ca="1">IF(C2359&lt;&gt;"",tachten(A2359),"")</f>
        <v>#NAME?</v>
      </c>
      <c r="E2359" s="126">
        <v>0</v>
      </c>
      <c r="F2359" s="126"/>
      <c r="G2359" s="133"/>
      <c r="H2359" s="14" t="s">
        <v>3029</v>
      </c>
      <c r="I2359" s="16" t="s">
        <v>3030</v>
      </c>
      <c r="J2359" s="20" t="s">
        <v>9202</v>
      </c>
      <c r="K2359" s="8"/>
      <c r="L2359" s="20" t="s">
        <v>128</v>
      </c>
      <c r="M2359" s="20" t="s">
        <v>735</v>
      </c>
      <c r="N2359" s="16" t="s">
        <v>3023</v>
      </c>
      <c r="O2359" s="17" t="s">
        <v>3031</v>
      </c>
      <c r="P2359" s="8">
        <v>3401267937</v>
      </c>
      <c r="Q2359" s="8">
        <v>1162656</v>
      </c>
      <c r="R2359" s="8" t="s">
        <v>62</v>
      </c>
      <c r="S2359" s="8">
        <v>1</v>
      </c>
      <c r="T2359" s="8">
        <v>1</v>
      </c>
      <c r="U2359" s="8">
        <v>1</v>
      </c>
      <c r="V2359" s="8">
        <v>1</v>
      </c>
      <c r="W2359" s="8">
        <v>2</v>
      </c>
      <c r="X2359" s="65"/>
      <c r="Y2359" s="65"/>
      <c r="Z2359" s="65"/>
      <c r="AA2359" s="65"/>
      <c r="AB2359" s="65"/>
    </row>
    <row r="2360" spans="1:28" s="18" customFormat="1" ht="54.6" customHeight="1" x14ac:dyDescent="0.25">
      <c r="A2360" s="18" t="s">
        <v>10066</v>
      </c>
      <c r="B2360" s="126" t="e" cm="1">
        <f t="array" aca="1" ref="B2360" ca="1">tachho(A2360)</f>
        <v>#NAME?</v>
      </c>
      <c r="C2360" s="126" t="e" cm="1">
        <f t="array" aca="1" ref="C2360" ca="1">tachtenlot(A2360)</f>
        <v>#NAME?</v>
      </c>
      <c r="D2360" s="126" t="e" cm="1">
        <f t="array" aca="1" ref="D2360" ca="1">IF(C2360&lt;&gt;"",tachten(A2360),"")</f>
        <v>#NAME?</v>
      </c>
      <c r="E2360" s="126">
        <v>0</v>
      </c>
      <c r="F2360" s="126"/>
      <c r="G2360" s="133"/>
      <c r="H2360" s="14" t="s">
        <v>3032</v>
      </c>
      <c r="I2360" s="16" t="s">
        <v>3033</v>
      </c>
      <c r="J2360" s="20" t="s">
        <v>9202</v>
      </c>
      <c r="K2360" s="8"/>
      <c r="L2360" s="20" t="s">
        <v>128</v>
      </c>
      <c r="M2360" s="20" t="s">
        <v>735</v>
      </c>
      <c r="N2360" s="16" t="s">
        <v>3023</v>
      </c>
      <c r="O2360" s="17" t="s">
        <v>3034</v>
      </c>
      <c r="P2360" s="8">
        <v>3401268218</v>
      </c>
      <c r="Q2360" s="8">
        <v>1161186</v>
      </c>
      <c r="R2360" s="8" t="s">
        <v>63</v>
      </c>
      <c r="S2360" s="8">
        <v>1</v>
      </c>
      <c r="T2360" s="8">
        <v>1</v>
      </c>
      <c r="U2360" s="8">
        <v>1</v>
      </c>
      <c r="V2360" s="8">
        <v>1</v>
      </c>
      <c r="W2360" s="8">
        <v>2</v>
      </c>
      <c r="X2360" s="65"/>
      <c r="Y2360" s="65"/>
      <c r="Z2360" s="65"/>
      <c r="AA2360" s="65"/>
      <c r="AB2360" s="65"/>
    </row>
    <row r="2361" spans="1:28" s="18" customFormat="1" ht="54.6" customHeight="1" x14ac:dyDescent="0.25">
      <c r="A2361" s="18" t="s">
        <v>11612</v>
      </c>
      <c r="B2361" s="126" t="e" cm="1">
        <f t="array" aca="1" ref="B2361" ca="1">tachho(A2361)</f>
        <v>#NAME?</v>
      </c>
      <c r="C2361" s="126" t="e" cm="1">
        <f t="array" aca="1" ref="C2361" ca="1">tachtenlot(A2361)</f>
        <v>#NAME?</v>
      </c>
      <c r="D2361" s="126" t="e" cm="1">
        <f t="array" aca="1" ref="D2361" ca="1">IF(C2361&lt;&gt;"",tachten(A2361),"")</f>
        <v>#NAME?</v>
      </c>
      <c r="E2361" s="126">
        <v>0</v>
      </c>
      <c r="F2361" s="126"/>
      <c r="G2361" s="133"/>
      <c r="H2361" s="14" t="s">
        <v>8246</v>
      </c>
      <c r="I2361" s="40" t="s">
        <v>8247</v>
      </c>
      <c r="J2361" s="20" t="s">
        <v>9202</v>
      </c>
      <c r="K2361" s="20"/>
      <c r="L2361" s="20" t="s">
        <v>128</v>
      </c>
      <c r="M2361" s="20" t="s">
        <v>735</v>
      </c>
      <c r="N2361" s="40" t="s">
        <v>8248</v>
      </c>
      <c r="O2361" s="70" t="s">
        <v>8249</v>
      </c>
      <c r="P2361" s="41">
        <v>3401175041</v>
      </c>
      <c r="Q2361" s="41">
        <v>1127425</v>
      </c>
      <c r="R2361" s="39" t="s">
        <v>64</v>
      </c>
      <c r="S2361" s="39">
        <v>1</v>
      </c>
      <c r="T2361" s="39">
        <v>1</v>
      </c>
      <c r="U2361" s="39">
        <v>1</v>
      </c>
      <c r="V2361" s="41">
        <v>2</v>
      </c>
      <c r="W2361" s="39">
        <v>2</v>
      </c>
    </row>
    <row r="2362" spans="1:28" s="18" customFormat="1" ht="54.6" customHeight="1" x14ac:dyDescent="0.25">
      <c r="A2362" s="18" t="s">
        <v>11613</v>
      </c>
      <c r="B2362" s="126" t="e" cm="1">
        <f t="array" aca="1" ref="B2362" ca="1">tachho(A2362)</f>
        <v>#NAME?</v>
      </c>
      <c r="C2362" s="126" t="e" cm="1">
        <f t="array" aca="1" ref="C2362" ca="1">tachtenlot(A2362)</f>
        <v>#NAME?</v>
      </c>
      <c r="D2362" s="126" t="e" cm="1">
        <f t="array" aca="1" ref="D2362" ca="1">IF(C2362&lt;&gt;"",tachten(A2362),"")</f>
        <v>#NAME?</v>
      </c>
      <c r="E2362" s="126">
        <v>0</v>
      </c>
      <c r="F2362" s="126"/>
      <c r="G2362" s="133"/>
      <c r="H2362" s="14" t="s">
        <v>8250</v>
      </c>
      <c r="I2362" s="40" t="s">
        <v>8251</v>
      </c>
      <c r="J2362" s="20" t="s">
        <v>9202</v>
      </c>
      <c r="K2362" s="20"/>
      <c r="L2362" s="20" t="s">
        <v>128</v>
      </c>
      <c r="M2362" s="20" t="s">
        <v>735</v>
      </c>
      <c r="N2362" s="40" t="s">
        <v>8252</v>
      </c>
      <c r="O2362" s="70" t="s">
        <v>8253</v>
      </c>
      <c r="P2362" s="41">
        <v>3401175757</v>
      </c>
      <c r="Q2362" s="41">
        <v>1127423</v>
      </c>
      <c r="R2362" s="39" t="s">
        <v>64</v>
      </c>
      <c r="S2362" s="39">
        <v>1</v>
      </c>
      <c r="T2362" s="39">
        <v>1</v>
      </c>
      <c r="U2362" s="39">
        <v>1</v>
      </c>
      <c r="V2362" s="41">
        <v>2</v>
      </c>
      <c r="W2362" s="39">
        <v>2</v>
      </c>
    </row>
    <row r="2363" spans="1:28" s="18" customFormat="1" ht="54.6" customHeight="1" x14ac:dyDescent="0.25">
      <c r="A2363" s="18" t="s">
        <v>11614</v>
      </c>
      <c r="B2363" s="126" t="e" cm="1">
        <f t="array" aca="1" ref="B2363" ca="1">tachho(A2363)</f>
        <v>#NAME?</v>
      </c>
      <c r="C2363" s="126" t="e" cm="1">
        <f t="array" aca="1" ref="C2363" ca="1">tachtenlot(A2363)</f>
        <v>#NAME?</v>
      </c>
      <c r="D2363" s="126" t="e" cm="1">
        <f t="array" aca="1" ref="D2363" ca="1">IF(C2363&lt;&gt;"",tachten(A2363),"")</f>
        <v>#NAME?</v>
      </c>
      <c r="E2363" s="126">
        <v>0</v>
      </c>
      <c r="F2363" s="126"/>
      <c r="G2363" s="133"/>
      <c r="H2363" s="14" t="s">
        <v>8254</v>
      </c>
      <c r="I2363" s="40" t="s">
        <v>8255</v>
      </c>
      <c r="J2363" s="20" t="s">
        <v>9202</v>
      </c>
      <c r="K2363" s="20"/>
      <c r="L2363" s="20" t="s">
        <v>128</v>
      </c>
      <c r="M2363" s="20" t="s">
        <v>735</v>
      </c>
      <c r="N2363" s="40" t="s">
        <v>8256</v>
      </c>
      <c r="O2363" s="70" t="s">
        <v>8257</v>
      </c>
      <c r="P2363" s="41">
        <v>3401175845</v>
      </c>
      <c r="Q2363" s="41">
        <v>1127418</v>
      </c>
      <c r="R2363" s="39" t="s">
        <v>64</v>
      </c>
      <c r="S2363" s="39">
        <v>1</v>
      </c>
      <c r="T2363" s="39">
        <v>1</v>
      </c>
      <c r="U2363" s="39">
        <v>1</v>
      </c>
      <c r="V2363" s="41">
        <v>2</v>
      </c>
      <c r="W2363" s="39">
        <v>2</v>
      </c>
    </row>
    <row r="2364" spans="1:28" s="18" customFormat="1" ht="54.6" customHeight="1" x14ac:dyDescent="0.25">
      <c r="A2364" s="18" t="s">
        <v>11617</v>
      </c>
      <c r="B2364" s="126" t="e" cm="1">
        <f t="array" aca="1" ref="B2364" ca="1">tachho(A2364)</f>
        <v>#NAME?</v>
      </c>
      <c r="C2364" s="126" t="e" cm="1">
        <f t="array" aca="1" ref="C2364" ca="1">tachtenlot(A2364)</f>
        <v>#NAME?</v>
      </c>
      <c r="D2364" s="126" t="e" cm="1">
        <f t="array" aca="1" ref="D2364" ca="1">IF(C2364&lt;&gt;"",tachten(A2364),"")</f>
        <v>#NAME?</v>
      </c>
      <c r="E2364" s="126">
        <v>0</v>
      </c>
      <c r="F2364" s="126"/>
      <c r="G2364" s="133"/>
      <c r="H2364" s="14" t="s">
        <v>8266</v>
      </c>
      <c r="I2364" s="40" t="s">
        <v>8267</v>
      </c>
      <c r="J2364" s="20" t="s">
        <v>9202</v>
      </c>
      <c r="K2364" s="20"/>
      <c r="L2364" s="20" t="s">
        <v>128</v>
      </c>
      <c r="M2364" s="20" t="s">
        <v>735</v>
      </c>
      <c r="N2364" s="40" t="s">
        <v>8268</v>
      </c>
      <c r="O2364" s="70" t="s">
        <v>8269</v>
      </c>
      <c r="P2364" s="41">
        <v>3401175838</v>
      </c>
      <c r="Q2364" s="41">
        <v>1137392</v>
      </c>
      <c r="R2364" s="39" t="s">
        <v>64</v>
      </c>
      <c r="S2364" s="39">
        <v>1</v>
      </c>
      <c r="T2364" s="39">
        <v>1</v>
      </c>
      <c r="U2364" s="39">
        <v>1</v>
      </c>
      <c r="V2364" s="41">
        <v>2</v>
      </c>
      <c r="W2364" s="39">
        <v>2</v>
      </c>
    </row>
    <row r="2365" spans="1:28" s="18" customFormat="1" ht="54.6" customHeight="1" x14ac:dyDescent="0.25">
      <c r="A2365" s="18" t="s">
        <v>11615</v>
      </c>
      <c r="B2365" s="126" t="e" cm="1">
        <f t="array" aca="1" ref="B2365" ca="1">tachho(A2365)</f>
        <v>#NAME?</v>
      </c>
      <c r="C2365" s="126" t="e" cm="1">
        <f t="array" aca="1" ref="C2365" ca="1">tachtenlot(A2365)</f>
        <v>#NAME?</v>
      </c>
      <c r="D2365" s="126" t="e" cm="1">
        <f t="array" aca="1" ref="D2365" ca="1">IF(C2365&lt;&gt;"",tachten(A2365),"")</f>
        <v>#NAME?</v>
      </c>
      <c r="E2365" s="126">
        <v>0</v>
      </c>
      <c r="F2365" s="126"/>
      <c r="G2365" s="133"/>
      <c r="H2365" s="14" t="s">
        <v>8258</v>
      </c>
      <c r="I2365" s="40" t="s">
        <v>8259</v>
      </c>
      <c r="J2365" s="20" t="s">
        <v>9202</v>
      </c>
      <c r="K2365" s="20"/>
      <c r="L2365" s="20" t="s">
        <v>128</v>
      </c>
      <c r="M2365" s="20" t="s">
        <v>735</v>
      </c>
      <c r="N2365" s="40" t="s">
        <v>8260</v>
      </c>
      <c r="O2365" s="70" t="s">
        <v>8261</v>
      </c>
      <c r="P2365" s="41">
        <v>34001175556</v>
      </c>
      <c r="Q2365" s="41">
        <v>1127394</v>
      </c>
      <c r="R2365" s="39" t="s">
        <v>64</v>
      </c>
      <c r="S2365" s="39">
        <v>1</v>
      </c>
      <c r="T2365" s="39">
        <v>1</v>
      </c>
      <c r="U2365" s="39">
        <v>1</v>
      </c>
      <c r="V2365" s="41">
        <v>2</v>
      </c>
      <c r="W2365" s="39">
        <v>2</v>
      </c>
    </row>
    <row r="2366" spans="1:28" s="18" customFormat="1" ht="54.6" customHeight="1" x14ac:dyDescent="0.25">
      <c r="A2366" s="175" t="s">
        <v>12162</v>
      </c>
      <c r="B2366" s="169" t="e" cm="1">
        <f t="array" aca="1" ref="B2366" ca="1">tachho(A2366)</f>
        <v>#NAME?</v>
      </c>
      <c r="C2366" s="169">
        <v>195</v>
      </c>
      <c r="D2366" s="169">
        <v>0</v>
      </c>
      <c r="E2366" s="169">
        <v>0</v>
      </c>
      <c r="F2366" s="170"/>
      <c r="G2366" s="171">
        <v>1</v>
      </c>
      <c r="H2366" s="172" t="s">
        <v>9222</v>
      </c>
      <c r="I2366" s="172" t="s">
        <v>8826</v>
      </c>
      <c r="J2366" s="173" t="s">
        <v>1430</v>
      </c>
      <c r="K2366" s="173"/>
      <c r="L2366" s="122" t="str">
        <f>L2367</f>
        <v>Tỉnh Lâm Đồng</v>
      </c>
      <c r="M2366" s="122" t="str">
        <f t="shared" ref="M2366" si="455">M2367</f>
        <v>Xã Phường Bắc Gia Nghĩa</v>
      </c>
      <c r="N2366" s="122" t="str">
        <f t="shared" ref="N2366" si="456">N2367</f>
        <v>Số 01 Phạm Sư Mạnh</v>
      </c>
      <c r="O2366" s="122" t="str">
        <f t="shared" ref="O2366" si="457">O2367</f>
        <v>0988519912</v>
      </c>
      <c r="P2366" s="122">
        <f>P2367</f>
        <v>6400468428</v>
      </c>
      <c r="Q2366" s="122">
        <f t="shared" ref="Q2366" si="458">Q2367</f>
        <v>1149431</v>
      </c>
      <c r="R2366" s="122" t="str">
        <f t="shared" ref="R2366" si="459">R2367</f>
        <v>X04</v>
      </c>
      <c r="S2366" s="173"/>
      <c r="T2366" s="173"/>
      <c r="U2366" s="173"/>
      <c r="V2366" s="173"/>
      <c r="W2366" s="173"/>
      <c r="X2366" s="172"/>
      <c r="Y2366" s="172"/>
      <c r="Z2366" s="172"/>
      <c r="AA2366" s="172"/>
      <c r="AB2366" s="172"/>
    </row>
    <row r="2367" spans="1:28" s="18" customFormat="1" ht="54.6" customHeight="1" x14ac:dyDescent="0.25">
      <c r="A2367" s="18" t="s">
        <v>10143</v>
      </c>
      <c r="B2367" s="126" t="e" cm="1">
        <f t="array" aca="1" ref="B2367" ca="1">tachho(A2367)</f>
        <v>#NAME?</v>
      </c>
      <c r="C2367" s="126" t="e" cm="1">
        <f t="array" aca="1" ref="C2367" ca="1">tachtenlot(A2367)</f>
        <v>#NAME?</v>
      </c>
      <c r="D2367" s="126" t="e" cm="1">
        <f t="array" aca="1" ref="D2367" ca="1">IF(C2367&lt;&gt;"",tachten(A2367),"")</f>
        <v>#NAME?</v>
      </c>
      <c r="E2367" s="126">
        <v>0</v>
      </c>
      <c r="F2367" s="126"/>
      <c r="G2367" s="133"/>
      <c r="H2367" s="14" t="s">
        <v>3281</v>
      </c>
      <c r="I2367" s="68" t="s">
        <v>3282</v>
      </c>
      <c r="J2367" s="20" t="s">
        <v>9222</v>
      </c>
      <c r="K2367" s="20"/>
      <c r="L2367" s="20" t="s">
        <v>128</v>
      </c>
      <c r="M2367" s="20" t="s">
        <v>3283</v>
      </c>
      <c r="N2367" s="15" t="s">
        <v>3284</v>
      </c>
      <c r="O2367" s="41" t="s">
        <v>3285</v>
      </c>
      <c r="P2367" s="41">
        <v>6400468428</v>
      </c>
      <c r="Q2367" s="41">
        <v>1149431</v>
      </c>
      <c r="R2367" s="69" t="s">
        <v>59</v>
      </c>
      <c r="S2367" s="20">
        <v>1</v>
      </c>
      <c r="T2367" s="20">
        <v>1</v>
      </c>
      <c r="U2367" s="39">
        <v>1</v>
      </c>
      <c r="V2367" s="41">
        <v>1</v>
      </c>
      <c r="W2367" s="39">
        <v>2</v>
      </c>
      <c r="X2367" s="19"/>
      <c r="Y2367" s="19"/>
      <c r="Z2367" s="19"/>
      <c r="AA2367" s="19"/>
      <c r="AB2367" s="19"/>
    </row>
    <row r="2368" spans="1:28" s="18" customFormat="1" ht="54.6" customHeight="1" x14ac:dyDescent="0.25">
      <c r="A2368" s="18" t="s">
        <v>11822</v>
      </c>
      <c r="B2368" s="126" t="e" cm="1">
        <f t="array" aca="1" ref="B2368" ca="1">tachho(A2368)</f>
        <v>#NAME?</v>
      </c>
      <c r="C2368" s="126" t="e" cm="1">
        <f t="array" aca="1" ref="C2368" ca="1">tachtenlot(A2368)</f>
        <v>#NAME?</v>
      </c>
      <c r="D2368" s="126" t="e" cm="1">
        <f t="array" aca="1" ref="D2368" ca="1">IF(C2368&lt;&gt;"",tachten(A2368),"")</f>
        <v>#NAME?</v>
      </c>
      <c r="E2368" s="126">
        <v>0</v>
      </c>
      <c r="F2368" s="126"/>
      <c r="G2368" s="133"/>
      <c r="H2368" s="14" t="s">
        <v>8842</v>
      </c>
      <c r="I2368" s="40" t="s">
        <v>8394</v>
      </c>
      <c r="J2368" s="20" t="s">
        <v>9222</v>
      </c>
      <c r="K2368" s="20"/>
      <c r="L2368" s="20" t="s">
        <v>128</v>
      </c>
      <c r="M2368" s="20" t="s">
        <v>840</v>
      </c>
      <c r="N2368" s="40" t="s">
        <v>8843</v>
      </c>
      <c r="O2368" s="70">
        <v>914329899</v>
      </c>
      <c r="P2368" s="41">
        <v>6400137225</v>
      </c>
      <c r="Q2368" s="41">
        <v>1112583</v>
      </c>
      <c r="R2368" s="39" t="s">
        <v>64</v>
      </c>
      <c r="S2368" s="39">
        <v>1</v>
      </c>
      <c r="T2368" s="39">
        <v>1</v>
      </c>
      <c r="U2368" s="39">
        <v>1</v>
      </c>
      <c r="V2368" s="41">
        <v>2</v>
      </c>
      <c r="W2368" s="39">
        <v>2</v>
      </c>
    </row>
    <row r="2369" spans="1:28" s="18" customFormat="1" ht="54.6" customHeight="1" x14ac:dyDescent="0.25">
      <c r="A2369" s="18" t="s">
        <v>11823</v>
      </c>
      <c r="B2369" s="126" t="e" cm="1">
        <f t="array" aca="1" ref="B2369" ca="1">tachho(A2369)</f>
        <v>#NAME?</v>
      </c>
      <c r="C2369" s="126" t="e" cm="1">
        <f t="array" aca="1" ref="C2369" ca="1">tachtenlot(A2369)</f>
        <v>#NAME?</v>
      </c>
      <c r="D2369" s="126" t="e" cm="1">
        <f t="array" aca="1" ref="D2369" ca="1">IF(C2369&lt;&gt;"",tachten(A2369),"")</f>
        <v>#NAME?</v>
      </c>
      <c r="E2369" s="126">
        <v>0</v>
      </c>
      <c r="F2369" s="126"/>
      <c r="G2369" s="133"/>
      <c r="H2369" s="14" t="s">
        <v>8844</v>
      </c>
      <c r="I2369" s="40" t="s">
        <v>8304</v>
      </c>
      <c r="J2369" s="20" t="s">
        <v>9222</v>
      </c>
      <c r="K2369" s="20"/>
      <c r="L2369" s="20" t="s">
        <v>128</v>
      </c>
      <c r="M2369" s="20" t="s">
        <v>840</v>
      </c>
      <c r="N2369" s="40" t="s">
        <v>8845</v>
      </c>
      <c r="O2369" s="70">
        <v>944480840</v>
      </c>
      <c r="P2369" s="41">
        <v>6400204337</v>
      </c>
      <c r="Q2369" s="41">
        <v>1099549</v>
      </c>
      <c r="R2369" s="39" t="s">
        <v>64</v>
      </c>
      <c r="S2369" s="39">
        <v>1</v>
      </c>
      <c r="T2369" s="39">
        <v>1</v>
      </c>
      <c r="U2369" s="39">
        <v>1</v>
      </c>
      <c r="V2369" s="41">
        <v>2</v>
      </c>
      <c r="W2369" s="39">
        <v>2</v>
      </c>
    </row>
    <row r="2370" spans="1:28" s="18" customFormat="1" ht="54.6" customHeight="1" x14ac:dyDescent="0.25">
      <c r="A2370" s="18" t="s">
        <v>11826</v>
      </c>
      <c r="B2370" s="126" t="e" cm="1">
        <f t="array" aca="1" ref="B2370" ca="1">tachho(A2370)</f>
        <v>#NAME?</v>
      </c>
      <c r="C2370" s="126" t="e" cm="1">
        <f t="array" aca="1" ref="C2370" ca="1">tachtenlot(A2370)</f>
        <v>#NAME?</v>
      </c>
      <c r="D2370" s="126" t="e" cm="1">
        <f t="array" aca="1" ref="D2370" ca="1">IF(C2370&lt;&gt;"",tachten(A2370),"")</f>
        <v>#NAME?</v>
      </c>
      <c r="E2370" s="126">
        <v>0</v>
      </c>
      <c r="F2370" s="126"/>
      <c r="G2370" s="133"/>
      <c r="H2370" s="14" t="s">
        <v>8850</v>
      </c>
      <c r="I2370" s="40" t="s">
        <v>113</v>
      </c>
      <c r="J2370" s="20" t="s">
        <v>9222</v>
      </c>
      <c r="K2370" s="20"/>
      <c r="L2370" s="20" t="s">
        <v>128</v>
      </c>
      <c r="M2370" s="20" t="s">
        <v>840</v>
      </c>
      <c r="N2370" s="40" t="s">
        <v>8851</v>
      </c>
      <c r="O2370" s="70">
        <v>978292975</v>
      </c>
      <c r="P2370" s="41">
        <v>6400130653</v>
      </c>
      <c r="Q2370" s="41">
        <v>1091410</v>
      </c>
      <c r="R2370" s="39" t="s">
        <v>64</v>
      </c>
      <c r="S2370" s="39">
        <v>1</v>
      </c>
      <c r="T2370" s="39">
        <v>1</v>
      </c>
      <c r="U2370" s="39">
        <v>1</v>
      </c>
      <c r="V2370" s="41">
        <v>2</v>
      </c>
      <c r="W2370" s="39">
        <v>2</v>
      </c>
    </row>
    <row r="2371" spans="1:28" s="18" customFormat="1" ht="54.6" customHeight="1" x14ac:dyDescent="0.25">
      <c r="A2371" s="18" t="s">
        <v>11824</v>
      </c>
      <c r="B2371" s="126" t="e" cm="1">
        <f t="array" aca="1" ref="B2371" ca="1">tachho(A2371)</f>
        <v>#NAME?</v>
      </c>
      <c r="C2371" s="126" t="e" cm="1">
        <f t="array" aca="1" ref="C2371" ca="1">tachtenlot(A2371)</f>
        <v>#NAME?</v>
      </c>
      <c r="D2371" s="126" t="e" cm="1">
        <f t="array" aca="1" ref="D2371" ca="1">IF(C2371&lt;&gt;"",tachten(A2371),"")</f>
        <v>#NAME?</v>
      </c>
      <c r="E2371" s="126">
        <v>0</v>
      </c>
      <c r="F2371" s="126"/>
      <c r="G2371" s="133"/>
      <c r="H2371" s="14" t="s">
        <v>8846</v>
      </c>
      <c r="I2371" s="40" t="s">
        <v>114</v>
      </c>
      <c r="J2371" s="20" t="s">
        <v>9222</v>
      </c>
      <c r="K2371" s="20"/>
      <c r="L2371" s="20" t="s">
        <v>128</v>
      </c>
      <c r="M2371" s="20" t="s">
        <v>840</v>
      </c>
      <c r="N2371" s="40" t="s">
        <v>8847</v>
      </c>
      <c r="O2371" s="70">
        <v>834347979</v>
      </c>
      <c r="P2371" s="41">
        <v>6400111280</v>
      </c>
      <c r="Q2371" s="41">
        <v>1022567</v>
      </c>
      <c r="R2371" s="39" t="s">
        <v>64</v>
      </c>
      <c r="S2371" s="39">
        <v>1</v>
      </c>
      <c r="T2371" s="39">
        <v>1</v>
      </c>
      <c r="U2371" s="39">
        <v>1</v>
      </c>
      <c r="V2371" s="41">
        <v>2</v>
      </c>
      <c r="W2371" s="39">
        <v>2</v>
      </c>
    </row>
    <row r="2372" spans="1:28" s="172" customFormat="1" ht="54.6" customHeight="1" x14ac:dyDescent="0.25">
      <c r="A2372" s="18" t="s">
        <v>11827</v>
      </c>
      <c r="B2372" s="126" t="e" cm="1">
        <f t="array" aca="1" ref="B2372" ca="1">tachho(A2372)</f>
        <v>#NAME?</v>
      </c>
      <c r="C2372" s="126" t="e" cm="1">
        <f t="array" aca="1" ref="C2372" ca="1">tachtenlot(A2372)</f>
        <v>#NAME?</v>
      </c>
      <c r="D2372" s="126" t="e" cm="1">
        <f t="array" aca="1" ref="D2372" ca="1">IF(C2372&lt;&gt;"",tachten(A2372),"")</f>
        <v>#NAME?</v>
      </c>
      <c r="E2372" s="126">
        <v>0</v>
      </c>
      <c r="F2372" s="126"/>
      <c r="G2372" s="133"/>
      <c r="H2372" s="14" t="s">
        <v>8852</v>
      </c>
      <c r="I2372" s="40" t="s">
        <v>4545</v>
      </c>
      <c r="J2372" s="20" t="s">
        <v>9222</v>
      </c>
      <c r="K2372" s="20"/>
      <c r="L2372" s="20" t="s">
        <v>128</v>
      </c>
      <c r="M2372" s="20" t="s">
        <v>840</v>
      </c>
      <c r="N2372" s="40" t="s">
        <v>8853</v>
      </c>
      <c r="O2372" s="70">
        <v>398383948</v>
      </c>
      <c r="P2372" s="41">
        <v>6400136694</v>
      </c>
      <c r="Q2372" s="41">
        <v>1091403</v>
      </c>
      <c r="R2372" s="39" t="s">
        <v>64</v>
      </c>
      <c r="S2372" s="39">
        <v>1</v>
      </c>
      <c r="T2372" s="39">
        <v>1</v>
      </c>
      <c r="U2372" s="39">
        <v>1</v>
      </c>
      <c r="V2372" s="41">
        <v>2</v>
      </c>
      <c r="W2372" s="39">
        <v>2</v>
      </c>
      <c r="X2372" s="18"/>
      <c r="Y2372" s="18"/>
      <c r="Z2372" s="18"/>
      <c r="AA2372" s="18"/>
      <c r="AB2372" s="18"/>
    </row>
    <row r="2373" spans="1:28" s="18" customFormat="1" ht="54.6" customHeight="1" x14ac:dyDescent="0.25">
      <c r="A2373" s="18" t="s">
        <v>11825</v>
      </c>
      <c r="B2373" s="126" t="e" cm="1">
        <f t="array" aca="1" ref="B2373" ca="1">tachho(A2373)</f>
        <v>#NAME?</v>
      </c>
      <c r="C2373" s="126" t="e" cm="1">
        <f t="array" aca="1" ref="C2373" ca="1">tachtenlot(A2373)</f>
        <v>#NAME?</v>
      </c>
      <c r="D2373" s="126" t="e" cm="1">
        <f t="array" aca="1" ref="D2373" ca="1">IF(C2373&lt;&gt;"",tachten(A2373),"")</f>
        <v>#NAME?</v>
      </c>
      <c r="E2373" s="126">
        <v>0</v>
      </c>
      <c r="F2373" s="126"/>
      <c r="G2373" s="133"/>
      <c r="H2373" s="14" t="s">
        <v>8848</v>
      </c>
      <c r="I2373" s="40" t="s">
        <v>86</v>
      </c>
      <c r="J2373" s="20" t="s">
        <v>9222</v>
      </c>
      <c r="K2373" s="20"/>
      <c r="L2373" s="20" t="s">
        <v>128</v>
      </c>
      <c r="M2373" s="20" t="s">
        <v>840</v>
      </c>
      <c r="N2373" s="40" t="s">
        <v>8849</v>
      </c>
      <c r="O2373" s="70">
        <v>376194186</v>
      </c>
      <c r="P2373" s="41">
        <v>6400148280</v>
      </c>
      <c r="Q2373" s="41">
        <v>1040694</v>
      </c>
      <c r="R2373" s="39" t="s">
        <v>64</v>
      </c>
      <c r="S2373" s="39">
        <v>1</v>
      </c>
      <c r="T2373" s="39">
        <v>1</v>
      </c>
      <c r="U2373" s="39">
        <v>1</v>
      </c>
      <c r="V2373" s="41">
        <v>2</v>
      </c>
      <c r="W2373" s="39">
        <v>2</v>
      </c>
    </row>
    <row r="2374" spans="1:28" s="18" customFormat="1" ht="54.6" customHeight="1" x14ac:dyDescent="0.25">
      <c r="A2374" s="18" t="s">
        <v>11830</v>
      </c>
      <c r="B2374" s="126" t="e" cm="1">
        <f t="array" aca="1" ref="B2374" ca="1">tachho(A2374)</f>
        <v>#NAME?</v>
      </c>
      <c r="C2374" s="126" t="e" cm="1">
        <f t="array" aca="1" ref="C2374" ca="1">tachtenlot(A2374)</f>
        <v>#NAME?</v>
      </c>
      <c r="D2374" s="126" t="e" cm="1">
        <f t="array" aca="1" ref="D2374" ca="1">IF(C2374&lt;&gt;"",tachten(A2374),"")</f>
        <v>#NAME?</v>
      </c>
      <c r="E2374" s="126">
        <v>0</v>
      </c>
      <c r="F2374" s="126"/>
      <c r="G2374" s="133"/>
      <c r="H2374" s="14" t="s">
        <v>8858</v>
      </c>
      <c r="I2374" s="40" t="s">
        <v>4757</v>
      </c>
      <c r="J2374" s="20" t="s">
        <v>9222</v>
      </c>
      <c r="K2374" s="20"/>
      <c r="L2374" s="20" t="s">
        <v>128</v>
      </c>
      <c r="M2374" s="20" t="s">
        <v>840</v>
      </c>
      <c r="N2374" s="40" t="s">
        <v>8853</v>
      </c>
      <c r="O2374" s="70">
        <v>942014188</v>
      </c>
      <c r="P2374" s="41">
        <v>6400124233</v>
      </c>
      <c r="Q2374" s="41">
        <v>1091406</v>
      </c>
      <c r="R2374" s="39" t="s">
        <v>64</v>
      </c>
      <c r="S2374" s="39">
        <v>1</v>
      </c>
      <c r="T2374" s="39">
        <v>1</v>
      </c>
      <c r="U2374" s="39">
        <v>1</v>
      </c>
      <c r="V2374" s="41">
        <v>2</v>
      </c>
      <c r="W2374" s="39">
        <v>2</v>
      </c>
    </row>
    <row r="2375" spans="1:28" s="18" customFormat="1" ht="54.6" customHeight="1" x14ac:dyDescent="0.25">
      <c r="A2375" s="18" t="s">
        <v>11829</v>
      </c>
      <c r="B2375" s="126" t="e" cm="1">
        <f t="array" aca="1" ref="B2375" ca="1">tachho(A2375)</f>
        <v>#NAME?</v>
      </c>
      <c r="C2375" s="126" t="e" cm="1">
        <f t="array" aca="1" ref="C2375" ca="1">tachtenlot(A2375)</f>
        <v>#NAME?</v>
      </c>
      <c r="D2375" s="126" t="e" cm="1">
        <f t="array" aca="1" ref="D2375" ca="1">IF(C2375&lt;&gt;"",tachten(A2375),"")</f>
        <v>#NAME?</v>
      </c>
      <c r="E2375" s="126">
        <v>0</v>
      </c>
      <c r="F2375" s="126"/>
      <c r="G2375" s="133"/>
      <c r="H2375" s="14" t="s">
        <v>8856</v>
      </c>
      <c r="I2375" s="40" t="s">
        <v>8405</v>
      </c>
      <c r="J2375" s="20" t="s">
        <v>9222</v>
      </c>
      <c r="K2375" s="20"/>
      <c r="L2375" s="20" t="s">
        <v>128</v>
      </c>
      <c r="M2375" s="20" t="s">
        <v>840</v>
      </c>
      <c r="N2375" s="40" t="s">
        <v>8857</v>
      </c>
      <c r="O2375" s="70">
        <v>911544667</v>
      </c>
      <c r="P2375" s="41">
        <v>6400290343</v>
      </c>
      <c r="Q2375" s="41">
        <v>1110398</v>
      </c>
      <c r="R2375" s="39" t="s">
        <v>64</v>
      </c>
      <c r="S2375" s="39">
        <v>1</v>
      </c>
      <c r="T2375" s="39">
        <v>1</v>
      </c>
      <c r="U2375" s="39">
        <v>1</v>
      </c>
      <c r="V2375" s="41">
        <v>2</v>
      </c>
      <c r="W2375" s="39">
        <v>2</v>
      </c>
    </row>
    <row r="2376" spans="1:28" s="18" customFormat="1" ht="54.6" customHeight="1" x14ac:dyDescent="0.25">
      <c r="A2376" s="18" t="s">
        <v>11828</v>
      </c>
      <c r="B2376" s="126" t="e" cm="1">
        <f t="array" aca="1" ref="B2376" ca="1">tachho(A2376)</f>
        <v>#NAME?</v>
      </c>
      <c r="C2376" s="126" t="e" cm="1">
        <f t="array" aca="1" ref="C2376" ca="1">tachtenlot(A2376)</f>
        <v>#NAME?</v>
      </c>
      <c r="D2376" s="126" t="e" cm="1">
        <f t="array" aca="1" ref="D2376" ca="1">IF(C2376&lt;&gt;"",tachten(A2376),"")</f>
        <v>#NAME?</v>
      </c>
      <c r="E2376" s="126">
        <v>0</v>
      </c>
      <c r="F2376" s="126"/>
      <c r="G2376" s="133"/>
      <c r="H2376" s="14" t="s">
        <v>8854</v>
      </c>
      <c r="I2376" s="40" t="s">
        <v>5211</v>
      </c>
      <c r="J2376" s="20" t="s">
        <v>9222</v>
      </c>
      <c r="K2376" s="20"/>
      <c r="L2376" s="20" t="s">
        <v>128</v>
      </c>
      <c r="M2376" s="20" t="s">
        <v>840</v>
      </c>
      <c r="N2376" s="40" t="s">
        <v>8855</v>
      </c>
      <c r="O2376" s="70">
        <v>336286313</v>
      </c>
      <c r="P2376" s="41">
        <v>6400149125</v>
      </c>
      <c r="Q2376" s="41">
        <v>1091313</v>
      </c>
      <c r="R2376" s="39" t="s">
        <v>64</v>
      </c>
      <c r="S2376" s="39">
        <v>1</v>
      </c>
      <c r="T2376" s="39">
        <v>1</v>
      </c>
      <c r="U2376" s="39">
        <v>1</v>
      </c>
      <c r="V2376" s="41">
        <v>2</v>
      </c>
      <c r="W2376" s="39">
        <v>2</v>
      </c>
    </row>
    <row r="2377" spans="1:28" s="18" customFormat="1" ht="54.6" customHeight="1" x14ac:dyDescent="0.25">
      <c r="A2377" s="18" t="s">
        <v>11831</v>
      </c>
      <c r="B2377" s="126" t="e" cm="1">
        <f t="array" aca="1" ref="B2377" ca="1">tachho(A2377)</f>
        <v>#NAME?</v>
      </c>
      <c r="C2377" s="126" t="e" cm="1">
        <f t="array" aca="1" ref="C2377" ca="1">tachtenlot(A2377)</f>
        <v>#NAME?</v>
      </c>
      <c r="D2377" s="126" t="e" cm="1">
        <f t="array" aca="1" ref="D2377" ca="1">IF(C2377&lt;&gt;"",tachten(A2377),"")</f>
        <v>#NAME?</v>
      </c>
      <c r="E2377" s="126">
        <v>0</v>
      </c>
      <c r="F2377" s="126"/>
      <c r="G2377" s="133"/>
      <c r="H2377" s="14" t="s">
        <v>8859</v>
      </c>
      <c r="I2377" s="40" t="s">
        <v>5214</v>
      </c>
      <c r="J2377" s="20" t="s">
        <v>9222</v>
      </c>
      <c r="K2377" s="20"/>
      <c r="L2377" s="20" t="s">
        <v>128</v>
      </c>
      <c r="M2377" s="20" t="s">
        <v>840</v>
      </c>
      <c r="N2377" s="40" t="s">
        <v>8841</v>
      </c>
      <c r="O2377" s="70">
        <v>978729400</v>
      </c>
      <c r="P2377" s="41">
        <v>6400301820</v>
      </c>
      <c r="Q2377" s="41">
        <v>1100222</v>
      </c>
      <c r="R2377" s="39" t="s">
        <v>64</v>
      </c>
      <c r="S2377" s="39">
        <v>1</v>
      </c>
      <c r="T2377" s="39">
        <v>1</v>
      </c>
      <c r="U2377" s="39">
        <v>1</v>
      </c>
      <c r="V2377" s="41">
        <v>2</v>
      </c>
      <c r="W2377" s="39">
        <v>2</v>
      </c>
    </row>
    <row r="2378" spans="1:28" s="18" customFormat="1" ht="54.6" customHeight="1" x14ac:dyDescent="0.25">
      <c r="A2378" s="18" t="s">
        <v>10144</v>
      </c>
      <c r="B2378" s="126" t="e" cm="1">
        <f t="array" aca="1" ref="B2378" ca="1">tachho(A2378)</f>
        <v>#NAME?</v>
      </c>
      <c r="C2378" s="126" t="e" cm="1">
        <f t="array" aca="1" ref="C2378" ca="1">tachtenlot(A2378)</f>
        <v>#NAME?</v>
      </c>
      <c r="D2378" s="126" t="e" cm="1">
        <f t="array" aca="1" ref="D2378" ca="1">IF(C2378&lt;&gt;"",tachten(A2378),"")</f>
        <v>#NAME?</v>
      </c>
      <c r="E2378" s="126">
        <v>0</v>
      </c>
      <c r="F2378" s="126"/>
      <c r="G2378" s="133"/>
      <c r="H2378" s="14" t="s">
        <v>3286</v>
      </c>
      <c r="I2378" s="68" t="s">
        <v>3287</v>
      </c>
      <c r="J2378" s="20" t="s">
        <v>9222</v>
      </c>
      <c r="K2378" s="20"/>
      <c r="L2378" s="20" t="s">
        <v>128</v>
      </c>
      <c r="M2378" s="20" t="s">
        <v>3283</v>
      </c>
      <c r="N2378" s="15" t="s">
        <v>3284</v>
      </c>
      <c r="O2378" s="70" t="s">
        <v>3288</v>
      </c>
      <c r="P2378" s="41">
        <v>6400467858</v>
      </c>
      <c r="Q2378" s="41">
        <v>1152644</v>
      </c>
      <c r="R2378" s="69" t="s">
        <v>60</v>
      </c>
      <c r="S2378" s="20">
        <v>1</v>
      </c>
      <c r="T2378" s="20">
        <v>1</v>
      </c>
      <c r="U2378" s="39">
        <v>1</v>
      </c>
      <c r="V2378" s="41">
        <v>1</v>
      </c>
      <c r="W2378" s="39">
        <v>2</v>
      </c>
      <c r="X2378" s="19"/>
      <c r="Y2378" s="19"/>
      <c r="Z2378" s="19"/>
      <c r="AA2378" s="19"/>
      <c r="AB2378" s="19"/>
    </row>
    <row r="2379" spans="1:28" s="18" customFormat="1" ht="54.6" customHeight="1" x14ac:dyDescent="0.25">
      <c r="A2379" s="18" t="s">
        <v>11816</v>
      </c>
      <c r="B2379" s="126" t="e" cm="1">
        <f t="array" aca="1" ref="B2379" ca="1">tachho(A2379)</f>
        <v>#NAME?</v>
      </c>
      <c r="C2379" s="126" t="e" cm="1">
        <f t="array" aca="1" ref="C2379" ca="1">tachtenlot(A2379)</f>
        <v>#NAME?</v>
      </c>
      <c r="D2379" s="126" t="e" cm="1">
        <f t="array" aca="1" ref="D2379" ca="1">IF(C2379&lt;&gt;"",tachten(A2379),"")</f>
        <v>#NAME?</v>
      </c>
      <c r="E2379" s="126">
        <v>0</v>
      </c>
      <c r="F2379" s="126"/>
      <c r="G2379" s="133"/>
      <c r="H2379" s="14" t="s">
        <v>8827</v>
      </c>
      <c r="I2379" s="40" t="s">
        <v>68</v>
      </c>
      <c r="J2379" s="20" t="s">
        <v>9222</v>
      </c>
      <c r="K2379" s="20" t="s">
        <v>8828</v>
      </c>
      <c r="L2379" s="20" t="s">
        <v>128</v>
      </c>
      <c r="M2379" s="20" t="s">
        <v>840</v>
      </c>
      <c r="N2379" s="40" t="s">
        <v>8829</v>
      </c>
      <c r="O2379" s="70">
        <v>982887474</v>
      </c>
      <c r="P2379" s="41">
        <v>6400468410</v>
      </c>
      <c r="Q2379" s="41">
        <v>1163089</v>
      </c>
      <c r="R2379" s="39" t="s">
        <v>64</v>
      </c>
      <c r="S2379" s="39">
        <v>1</v>
      </c>
      <c r="T2379" s="39">
        <v>1</v>
      </c>
      <c r="U2379" s="39">
        <v>1</v>
      </c>
      <c r="V2379" s="41">
        <v>2</v>
      </c>
      <c r="W2379" s="39">
        <v>2</v>
      </c>
    </row>
    <row r="2380" spans="1:28" s="18" customFormat="1" ht="54.6" customHeight="1" x14ac:dyDescent="0.25">
      <c r="A2380" s="18" t="s">
        <v>10145</v>
      </c>
      <c r="B2380" s="126" t="e" cm="1">
        <f t="array" aca="1" ref="B2380" ca="1">tachho(A2380)</f>
        <v>#NAME?</v>
      </c>
      <c r="C2380" s="126" t="e" cm="1">
        <f t="array" aca="1" ref="C2380" ca="1">tachtenlot(A2380)</f>
        <v>#NAME?</v>
      </c>
      <c r="D2380" s="126" t="e" cm="1">
        <f t="array" aca="1" ref="D2380" ca="1">IF(C2380&lt;&gt;"",tachten(A2380),"")</f>
        <v>#NAME?</v>
      </c>
      <c r="E2380" s="126">
        <v>0</v>
      </c>
      <c r="F2380" s="126"/>
      <c r="G2380" s="133"/>
      <c r="H2380" s="14" t="s">
        <v>3289</v>
      </c>
      <c r="I2380" s="15" t="s">
        <v>3290</v>
      </c>
      <c r="J2380" s="20" t="s">
        <v>9222</v>
      </c>
      <c r="K2380" s="20"/>
      <c r="L2380" s="20" t="s">
        <v>128</v>
      </c>
      <c r="M2380" s="20" t="s">
        <v>3283</v>
      </c>
      <c r="N2380" s="15" t="s">
        <v>3284</v>
      </c>
      <c r="O2380" s="20" t="s">
        <v>3291</v>
      </c>
      <c r="P2380" s="20">
        <v>6400467985</v>
      </c>
      <c r="Q2380" s="20">
        <v>1162651</v>
      </c>
      <c r="R2380" s="20" t="s">
        <v>62</v>
      </c>
      <c r="S2380" s="20">
        <v>1</v>
      </c>
      <c r="T2380" s="20">
        <v>1</v>
      </c>
      <c r="U2380" s="20">
        <v>1</v>
      </c>
      <c r="V2380" s="20">
        <v>1</v>
      </c>
      <c r="W2380" s="20">
        <v>2</v>
      </c>
      <c r="X2380" s="19"/>
      <c r="Y2380" s="19"/>
      <c r="Z2380" s="19"/>
      <c r="AA2380" s="19"/>
      <c r="AB2380" s="19"/>
    </row>
    <row r="2381" spans="1:28" s="18" customFormat="1" ht="54.6" customHeight="1" x14ac:dyDescent="0.25">
      <c r="A2381" s="18" t="s">
        <v>10146</v>
      </c>
      <c r="B2381" s="126" t="e" cm="1">
        <f t="array" aca="1" ref="B2381" ca="1">tachho(A2381)</f>
        <v>#NAME?</v>
      </c>
      <c r="C2381" s="126" t="e" cm="1">
        <f t="array" aca="1" ref="C2381" ca="1">tachtenlot(A2381)</f>
        <v>#NAME?</v>
      </c>
      <c r="D2381" s="126" t="e" cm="1">
        <f t="array" aca="1" ref="D2381" ca="1">IF(C2381&lt;&gt;"",tachten(A2381),"")</f>
        <v>#NAME?</v>
      </c>
      <c r="E2381" s="126">
        <v>0</v>
      </c>
      <c r="F2381" s="126"/>
      <c r="G2381" s="133"/>
      <c r="H2381" s="14" t="s">
        <v>3292</v>
      </c>
      <c r="I2381" s="15" t="s">
        <v>3293</v>
      </c>
      <c r="J2381" s="20" t="s">
        <v>9222</v>
      </c>
      <c r="K2381" s="20"/>
      <c r="L2381" s="20" t="s">
        <v>128</v>
      </c>
      <c r="M2381" s="20" t="s">
        <v>3283</v>
      </c>
      <c r="N2381" s="15" t="s">
        <v>3284</v>
      </c>
      <c r="O2381" s="21" t="s">
        <v>3294</v>
      </c>
      <c r="P2381" s="20">
        <v>6400468329</v>
      </c>
      <c r="Q2381" s="20">
        <v>1145814</v>
      </c>
      <c r="R2381" s="20" t="s">
        <v>63</v>
      </c>
      <c r="S2381" s="20">
        <v>1</v>
      </c>
      <c r="T2381" s="20">
        <v>1</v>
      </c>
      <c r="U2381" s="20">
        <v>1</v>
      </c>
      <c r="V2381" s="20">
        <v>1</v>
      </c>
      <c r="W2381" s="20">
        <v>2</v>
      </c>
      <c r="X2381" s="19"/>
      <c r="Y2381" s="19"/>
      <c r="Z2381" s="19"/>
      <c r="AA2381" s="19"/>
      <c r="AB2381" s="19"/>
    </row>
    <row r="2382" spans="1:28" s="18" customFormat="1" ht="54.6" customHeight="1" x14ac:dyDescent="0.25">
      <c r="A2382" s="18" t="s">
        <v>11818</v>
      </c>
      <c r="B2382" s="126" t="e" cm="1">
        <f t="array" aca="1" ref="B2382" ca="1">tachho(A2382)</f>
        <v>#NAME?</v>
      </c>
      <c r="C2382" s="126" t="e" cm="1">
        <f t="array" aca="1" ref="C2382" ca="1">tachtenlot(A2382)</f>
        <v>#NAME?</v>
      </c>
      <c r="D2382" s="126" t="e" cm="1">
        <f t="array" aca="1" ref="D2382" ca="1">IF(C2382&lt;&gt;"",tachten(A2382),"")</f>
        <v>#NAME?</v>
      </c>
      <c r="E2382" s="126">
        <v>0</v>
      </c>
      <c r="F2382" s="126"/>
      <c r="G2382" s="133"/>
      <c r="H2382" s="14" t="s">
        <v>8832</v>
      </c>
      <c r="I2382" s="40" t="s">
        <v>8833</v>
      </c>
      <c r="J2382" s="20" t="s">
        <v>9222</v>
      </c>
      <c r="K2382" s="20"/>
      <c r="L2382" s="20" t="s">
        <v>128</v>
      </c>
      <c r="M2382" s="20" t="s">
        <v>840</v>
      </c>
      <c r="N2382" s="40" t="s">
        <v>8834</v>
      </c>
      <c r="O2382" s="70">
        <v>987460834</v>
      </c>
      <c r="P2382" s="41">
        <v>6400124321</v>
      </c>
      <c r="Q2382" s="41">
        <v>1091550</v>
      </c>
      <c r="R2382" s="39" t="s">
        <v>64</v>
      </c>
      <c r="S2382" s="39">
        <v>1</v>
      </c>
      <c r="T2382" s="39">
        <v>1</v>
      </c>
      <c r="U2382" s="39">
        <v>1</v>
      </c>
      <c r="V2382" s="41">
        <v>2</v>
      </c>
      <c r="W2382" s="39">
        <v>2</v>
      </c>
    </row>
    <row r="2383" spans="1:28" s="172" customFormat="1" ht="54.6" customHeight="1" x14ac:dyDescent="0.25">
      <c r="A2383" s="18" t="s">
        <v>11820</v>
      </c>
      <c r="B2383" s="126" t="e" cm="1">
        <f t="array" aca="1" ref="B2383" ca="1">tachho(A2383)</f>
        <v>#NAME?</v>
      </c>
      <c r="C2383" s="126" t="e" cm="1">
        <f t="array" aca="1" ref="C2383" ca="1">tachtenlot(A2383)</f>
        <v>#NAME?</v>
      </c>
      <c r="D2383" s="126" t="e" cm="1">
        <f t="array" aca="1" ref="D2383" ca="1">IF(C2383&lt;&gt;"",tachten(A2383),"")</f>
        <v>#NAME?</v>
      </c>
      <c r="E2383" s="126">
        <v>0</v>
      </c>
      <c r="F2383" s="126"/>
      <c r="G2383" s="133"/>
      <c r="H2383" s="14" t="s">
        <v>8837</v>
      </c>
      <c r="I2383" s="40" t="s">
        <v>91</v>
      </c>
      <c r="J2383" s="20" t="s">
        <v>9222</v>
      </c>
      <c r="K2383" s="20"/>
      <c r="L2383" s="20" t="s">
        <v>128</v>
      </c>
      <c r="M2383" s="20" t="s">
        <v>840</v>
      </c>
      <c r="N2383" s="40" t="s">
        <v>8838</v>
      </c>
      <c r="O2383" s="70">
        <v>976357698</v>
      </c>
      <c r="P2383" s="41">
        <v>6400109309</v>
      </c>
      <c r="Q2383" s="41">
        <v>1058193</v>
      </c>
      <c r="R2383" s="39" t="s">
        <v>64</v>
      </c>
      <c r="S2383" s="39">
        <v>1</v>
      </c>
      <c r="T2383" s="39">
        <v>1</v>
      </c>
      <c r="U2383" s="39">
        <v>1</v>
      </c>
      <c r="V2383" s="41">
        <v>2</v>
      </c>
      <c r="W2383" s="39">
        <v>2</v>
      </c>
      <c r="X2383" s="18"/>
      <c r="Y2383" s="18"/>
      <c r="Z2383" s="18"/>
      <c r="AA2383" s="18"/>
      <c r="AB2383" s="18"/>
    </row>
    <row r="2384" spans="1:28" s="18" customFormat="1" ht="54.6" customHeight="1" x14ac:dyDescent="0.25">
      <c r="A2384" s="18" t="s">
        <v>11819</v>
      </c>
      <c r="B2384" s="126" t="e" cm="1">
        <f t="array" aca="1" ref="B2384" ca="1">tachho(A2384)</f>
        <v>#NAME?</v>
      </c>
      <c r="C2384" s="126" t="e" cm="1">
        <f t="array" aca="1" ref="C2384" ca="1">tachtenlot(A2384)</f>
        <v>#NAME?</v>
      </c>
      <c r="D2384" s="126" t="e" cm="1">
        <f t="array" aca="1" ref="D2384" ca="1">IF(C2384&lt;&gt;"",tachten(A2384),"")</f>
        <v>#NAME?</v>
      </c>
      <c r="E2384" s="126">
        <v>0</v>
      </c>
      <c r="F2384" s="126"/>
      <c r="G2384" s="133"/>
      <c r="H2384" s="14" t="s">
        <v>8835</v>
      </c>
      <c r="I2384" s="40" t="s">
        <v>120</v>
      </c>
      <c r="J2384" s="20" t="s">
        <v>9222</v>
      </c>
      <c r="K2384" s="20"/>
      <c r="L2384" s="20" t="s">
        <v>128</v>
      </c>
      <c r="M2384" s="20" t="s">
        <v>840</v>
      </c>
      <c r="N2384" s="40" t="s">
        <v>8836</v>
      </c>
      <c r="O2384" s="70">
        <v>935937919</v>
      </c>
      <c r="P2384" s="41">
        <v>6400080018</v>
      </c>
      <c r="Q2384" s="41">
        <v>1058251</v>
      </c>
      <c r="R2384" s="39" t="s">
        <v>64</v>
      </c>
      <c r="S2384" s="39">
        <v>1</v>
      </c>
      <c r="T2384" s="39">
        <v>1</v>
      </c>
      <c r="U2384" s="39">
        <v>1</v>
      </c>
      <c r="V2384" s="41">
        <v>2</v>
      </c>
      <c r="W2384" s="39">
        <v>2</v>
      </c>
    </row>
    <row r="2385" spans="1:28" s="18" customFormat="1" ht="54.6" customHeight="1" x14ac:dyDescent="0.25">
      <c r="A2385" s="18" t="s">
        <v>11817</v>
      </c>
      <c r="B2385" s="126" t="e" cm="1">
        <f t="array" aca="1" ref="B2385" ca="1">tachho(A2385)</f>
        <v>#NAME?</v>
      </c>
      <c r="C2385" s="126" t="e" cm="1">
        <f t="array" aca="1" ref="C2385" ca="1">tachtenlot(A2385)</f>
        <v>#NAME?</v>
      </c>
      <c r="D2385" s="126" t="e" cm="1">
        <f t="array" aca="1" ref="D2385" ca="1">IF(C2385&lt;&gt;"",tachten(A2385),"")</f>
        <v>#NAME?</v>
      </c>
      <c r="E2385" s="126">
        <v>0</v>
      </c>
      <c r="F2385" s="126"/>
      <c r="G2385" s="133"/>
      <c r="H2385" s="14" t="s">
        <v>8830</v>
      </c>
      <c r="I2385" s="40" t="s">
        <v>115</v>
      </c>
      <c r="J2385" s="20" t="s">
        <v>9222</v>
      </c>
      <c r="K2385" s="20"/>
      <c r="L2385" s="20" t="s">
        <v>128</v>
      </c>
      <c r="M2385" s="20" t="s">
        <v>840</v>
      </c>
      <c r="N2385" s="40" t="s">
        <v>8831</v>
      </c>
      <c r="O2385" s="70">
        <v>935484624</v>
      </c>
      <c r="P2385" s="41">
        <v>6400186695</v>
      </c>
      <c r="Q2385" s="41">
        <v>1099562</v>
      </c>
      <c r="R2385" s="39" t="s">
        <v>64</v>
      </c>
      <c r="S2385" s="39">
        <v>1</v>
      </c>
      <c r="T2385" s="39">
        <v>1</v>
      </c>
      <c r="U2385" s="39">
        <v>1</v>
      </c>
      <c r="V2385" s="41">
        <v>2</v>
      </c>
      <c r="W2385" s="39">
        <v>2</v>
      </c>
    </row>
    <row r="2386" spans="1:28" s="18" customFormat="1" ht="54.6" customHeight="1" x14ac:dyDescent="0.25">
      <c r="A2386" s="18" t="s">
        <v>11821</v>
      </c>
      <c r="B2386" s="126" t="e" cm="1">
        <f t="array" aca="1" ref="B2386" ca="1">tachho(A2386)</f>
        <v>#NAME?</v>
      </c>
      <c r="C2386" s="126" t="e" cm="1">
        <f t="array" aca="1" ref="C2386" ca="1">tachtenlot(A2386)</f>
        <v>#NAME?</v>
      </c>
      <c r="D2386" s="126" t="e" cm="1">
        <f t="array" aca="1" ref="D2386" ca="1">IF(C2386&lt;&gt;"",tachten(A2386),"")</f>
        <v>#NAME?</v>
      </c>
      <c r="E2386" s="126">
        <v>0</v>
      </c>
      <c r="F2386" s="126"/>
      <c r="G2386" s="133"/>
      <c r="H2386" s="14" t="s">
        <v>8839</v>
      </c>
      <c r="I2386" s="40" t="s">
        <v>8840</v>
      </c>
      <c r="J2386" s="20" t="s">
        <v>9222</v>
      </c>
      <c r="K2386" s="20"/>
      <c r="L2386" s="20" t="s">
        <v>128</v>
      </c>
      <c r="M2386" s="20" t="s">
        <v>840</v>
      </c>
      <c r="N2386" s="40" t="s">
        <v>8841</v>
      </c>
      <c r="O2386" s="70">
        <v>935806377</v>
      </c>
      <c r="P2386" s="41">
        <v>6400412104</v>
      </c>
      <c r="Q2386" s="41">
        <v>1125463</v>
      </c>
      <c r="R2386" s="39" t="s">
        <v>64</v>
      </c>
      <c r="S2386" s="39">
        <v>1</v>
      </c>
      <c r="T2386" s="39">
        <v>1</v>
      </c>
      <c r="U2386" s="39">
        <v>1</v>
      </c>
      <c r="V2386" s="41">
        <v>2</v>
      </c>
      <c r="W2386" s="39">
        <v>2</v>
      </c>
    </row>
    <row r="2387" spans="1:28" s="18" customFormat="1" ht="54.6" customHeight="1" x14ac:dyDescent="0.25">
      <c r="A2387" s="175" t="s">
        <v>12163</v>
      </c>
      <c r="B2387" s="169" t="e" cm="1">
        <f t="array" aca="1" ref="B2387" ca="1">tachho(A2387)</f>
        <v>#NAME?</v>
      </c>
      <c r="C2387" s="169">
        <v>196</v>
      </c>
      <c r="D2387" s="169">
        <v>0</v>
      </c>
      <c r="E2387" s="169">
        <v>0</v>
      </c>
      <c r="F2387" s="170"/>
      <c r="G2387" s="171">
        <v>1</v>
      </c>
      <c r="H2387" s="172" t="s">
        <v>9223</v>
      </c>
      <c r="I2387" s="172" t="s">
        <v>8860</v>
      </c>
      <c r="J2387" s="173" t="s">
        <v>1430</v>
      </c>
      <c r="K2387" s="173"/>
      <c r="L2387" s="122" t="str">
        <f>L2388</f>
        <v>Tỉnh Lâm Đồng</v>
      </c>
      <c r="M2387" s="122" t="str">
        <f t="shared" ref="M2387" si="460">M2388</f>
        <v>Phường Nam Gia Nghĩa</v>
      </c>
      <c r="N2387" s="122" t="str">
        <f t="shared" ref="N2387" si="461">N2388</f>
        <v>Số 02 Võ Văn Tần</v>
      </c>
      <c r="O2387" s="122" t="str">
        <f t="shared" ref="O2387" si="462">O2388</f>
        <v>(0261) 3579979</v>
      </c>
      <c r="P2387" s="122">
        <f>P2388</f>
        <v>6400467424</v>
      </c>
      <c r="Q2387" s="122">
        <f t="shared" ref="Q2387" si="463">Q2388</f>
        <v>1158003</v>
      </c>
      <c r="R2387" s="122" t="str">
        <f t="shared" ref="R2387" si="464">R2388</f>
        <v>X04</v>
      </c>
      <c r="S2387" s="173"/>
      <c r="T2387" s="173"/>
      <c r="U2387" s="173"/>
      <c r="V2387" s="173"/>
      <c r="W2387" s="173"/>
      <c r="X2387" s="172"/>
      <c r="Y2387" s="172"/>
      <c r="Z2387" s="172"/>
      <c r="AA2387" s="172"/>
      <c r="AB2387" s="172"/>
    </row>
    <row r="2388" spans="1:28" s="18" customFormat="1" ht="54.6" customHeight="1" x14ac:dyDescent="0.25">
      <c r="A2388" s="18" t="s">
        <v>10147</v>
      </c>
      <c r="B2388" s="126" t="e" cm="1">
        <f t="array" aca="1" ref="B2388" ca="1">tachho(A2388)</f>
        <v>#NAME?</v>
      </c>
      <c r="C2388" s="126" t="e" cm="1">
        <f t="array" aca="1" ref="C2388" ca="1">tachtenlot(A2388)</f>
        <v>#NAME?</v>
      </c>
      <c r="D2388" s="126" t="e" cm="1">
        <f t="array" aca="1" ref="D2388" ca="1">IF(C2388&lt;&gt;"",tachten(A2388),"")</f>
        <v>#NAME?</v>
      </c>
      <c r="E2388" s="126">
        <v>0</v>
      </c>
      <c r="F2388" s="126"/>
      <c r="G2388" s="133"/>
      <c r="H2388" s="14" t="s">
        <v>3295</v>
      </c>
      <c r="I2388" s="15" t="s">
        <v>3296</v>
      </c>
      <c r="J2388" s="20" t="s">
        <v>9223</v>
      </c>
      <c r="K2388" s="20"/>
      <c r="L2388" s="20" t="s">
        <v>128</v>
      </c>
      <c r="M2388" s="20" t="s">
        <v>845</v>
      </c>
      <c r="N2388" s="15" t="s">
        <v>3297</v>
      </c>
      <c r="O2388" s="21" t="s">
        <v>3298</v>
      </c>
      <c r="P2388" s="20">
        <v>6400467424</v>
      </c>
      <c r="Q2388" s="20">
        <v>1158003</v>
      </c>
      <c r="R2388" s="20" t="s">
        <v>59</v>
      </c>
      <c r="S2388" s="20">
        <v>1</v>
      </c>
      <c r="T2388" s="20">
        <v>1</v>
      </c>
      <c r="U2388" s="20">
        <v>1</v>
      </c>
      <c r="V2388" s="20">
        <v>1</v>
      </c>
      <c r="W2388" s="20">
        <v>2</v>
      </c>
      <c r="X2388" s="19"/>
      <c r="Y2388" s="19"/>
      <c r="Z2388" s="19"/>
      <c r="AA2388" s="19"/>
      <c r="AB2388" s="19"/>
    </row>
    <row r="2389" spans="1:28" s="18" customFormat="1" ht="54.6" customHeight="1" x14ac:dyDescent="0.25">
      <c r="A2389" s="18" t="s">
        <v>11837</v>
      </c>
      <c r="B2389" s="126" t="e" cm="1">
        <f t="array" aca="1" ref="B2389" ca="1">tachho(A2389)</f>
        <v>#NAME?</v>
      </c>
      <c r="C2389" s="126" t="e" cm="1">
        <f t="array" aca="1" ref="C2389" ca="1">tachtenlot(A2389)</f>
        <v>#NAME?</v>
      </c>
      <c r="D2389" s="126" t="e" cm="1">
        <f t="array" aca="1" ref="D2389" ca="1">IF(C2389&lt;&gt;"",tachten(A2389),"")</f>
        <v>#NAME?</v>
      </c>
      <c r="E2389" s="126">
        <v>0</v>
      </c>
      <c r="F2389" s="126"/>
      <c r="G2389" s="133"/>
      <c r="H2389" s="14" t="s">
        <v>8881</v>
      </c>
      <c r="I2389" s="40" t="s">
        <v>5188</v>
      </c>
      <c r="J2389" s="20" t="s">
        <v>9223</v>
      </c>
      <c r="K2389" s="20"/>
      <c r="L2389" s="20" t="s">
        <v>128</v>
      </c>
      <c r="M2389" s="20" t="s">
        <v>845</v>
      </c>
      <c r="N2389" s="40" t="s">
        <v>8882</v>
      </c>
      <c r="O2389" s="70" t="s">
        <v>8883</v>
      </c>
      <c r="P2389" s="41">
        <v>6400150970</v>
      </c>
      <c r="Q2389" s="41">
        <v>1058302</v>
      </c>
      <c r="R2389" s="39" t="s">
        <v>64</v>
      </c>
      <c r="S2389" s="39">
        <v>1</v>
      </c>
      <c r="T2389" s="39">
        <v>1</v>
      </c>
      <c r="U2389" s="39">
        <v>1</v>
      </c>
      <c r="V2389" s="41">
        <v>2</v>
      </c>
      <c r="W2389" s="39">
        <v>2</v>
      </c>
    </row>
    <row r="2390" spans="1:28" s="18" customFormat="1" ht="54.6" customHeight="1" x14ac:dyDescent="0.25">
      <c r="A2390" s="18" t="s">
        <v>11839</v>
      </c>
      <c r="B2390" s="126" t="e" cm="1">
        <f t="array" aca="1" ref="B2390" ca="1">tachho(A2390)</f>
        <v>#NAME?</v>
      </c>
      <c r="C2390" s="126" t="e" cm="1">
        <f t="array" aca="1" ref="C2390" ca="1">tachtenlot(A2390)</f>
        <v>#NAME?</v>
      </c>
      <c r="D2390" s="126" t="e" cm="1">
        <f t="array" aca="1" ref="D2390" ca="1">IF(C2390&lt;&gt;"",tachten(A2390),"")</f>
        <v>#NAME?</v>
      </c>
      <c r="E2390" s="126">
        <v>0</v>
      </c>
      <c r="F2390" s="126"/>
      <c r="G2390" s="133"/>
      <c r="H2390" s="14" t="s">
        <v>8887</v>
      </c>
      <c r="I2390" s="40" t="s">
        <v>8888</v>
      </c>
      <c r="J2390" s="20" t="s">
        <v>9223</v>
      </c>
      <c r="K2390" s="20"/>
      <c r="L2390" s="20" t="s">
        <v>128</v>
      </c>
      <c r="M2390" s="20" t="s">
        <v>845</v>
      </c>
      <c r="N2390" s="40" t="s">
        <v>8889</v>
      </c>
      <c r="O2390" s="70" t="s">
        <v>8890</v>
      </c>
      <c r="P2390" s="41" t="s">
        <v>8891</v>
      </c>
      <c r="Q2390" s="41">
        <v>1058361</v>
      </c>
      <c r="R2390" s="39" t="s">
        <v>64</v>
      </c>
      <c r="S2390" s="39">
        <v>1</v>
      </c>
      <c r="T2390" s="39">
        <v>1</v>
      </c>
      <c r="U2390" s="39">
        <v>1</v>
      </c>
      <c r="V2390" s="41">
        <v>2</v>
      </c>
      <c r="W2390" s="39">
        <v>2</v>
      </c>
    </row>
    <row r="2391" spans="1:28" s="18" customFormat="1" ht="54.6" customHeight="1" x14ac:dyDescent="0.25">
      <c r="A2391" s="18" t="s">
        <v>11840</v>
      </c>
      <c r="B2391" s="126" t="e" cm="1">
        <f t="array" aca="1" ref="B2391" ca="1">tachho(A2391)</f>
        <v>#NAME?</v>
      </c>
      <c r="C2391" s="126" t="e" cm="1">
        <f t="array" aca="1" ref="C2391" ca="1">tachtenlot(A2391)</f>
        <v>#NAME?</v>
      </c>
      <c r="D2391" s="126" t="e" cm="1">
        <f t="array" aca="1" ref="D2391" ca="1">IF(C2391&lt;&gt;"",tachten(A2391),"")</f>
        <v>#NAME?</v>
      </c>
      <c r="E2391" s="126">
        <v>0</v>
      </c>
      <c r="F2391" s="126"/>
      <c r="G2391" s="133"/>
      <c r="H2391" s="14" t="s">
        <v>8892</v>
      </c>
      <c r="I2391" s="40" t="s">
        <v>6516</v>
      </c>
      <c r="J2391" s="20" t="s">
        <v>9223</v>
      </c>
      <c r="K2391" s="20"/>
      <c r="L2391" s="20" t="s">
        <v>128</v>
      </c>
      <c r="M2391" s="20" t="s">
        <v>845</v>
      </c>
      <c r="N2391" s="40" t="s">
        <v>8893</v>
      </c>
      <c r="O2391" s="70" t="s">
        <v>8894</v>
      </c>
      <c r="P2391" s="41">
        <v>6400126167</v>
      </c>
      <c r="Q2391" s="41">
        <v>1091314</v>
      </c>
      <c r="R2391" s="39" t="s">
        <v>64</v>
      </c>
      <c r="S2391" s="39">
        <v>1</v>
      </c>
      <c r="T2391" s="39">
        <v>1</v>
      </c>
      <c r="U2391" s="39">
        <v>1</v>
      </c>
      <c r="V2391" s="41">
        <v>2</v>
      </c>
      <c r="W2391" s="39">
        <v>2</v>
      </c>
    </row>
    <row r="2392" spans="1:28" s="18" customFormat="1" ht="54.6" customHeight="1" x14ac:dyDescent="0.25">
      <c r="A2392" s="18" t="s">
        <v>11842</v>
      </c>
      <c r="B2392" s="126" t="e" cm="1">
        <f t="array" aca="1" ref="B2392" ca="1">tachho(A2392)</f>
        <v>#NAME?</v>
      </c>
      <c r="C2392" s="126" t="e" cm="1">
        <f t="array" aca="1" ref="C2392" ca="1">tachtenlot(A2392)</f>
        <v>#NAME?</v>
      </c>
      <c r="D2392" s="126" t="e" cm="1">
        <f t="array" aca="1" ref="D2392" ca="1">IF(C2392&lt;&gt;"",tachten(A2392),"")</f>
        <v>#NAME?</v>
      </c>
      <c r="E2392" s="126">
        <v>0</v>
      </c>
      <c r="F2392" s="126"/>
      <c r="G2392" s="133"/>
      <c r="H2392" s="14" t="s">
        <v>8899</v>
      </c>
      <c r="I2392" s="40" t="s">
        <v>8900</v>
      </c>
      <c r="J2392" s="20" t="s">
        <v>9223</v>
      </c>
      <c r="K2392" s="20"/>
      <c r="L2392" s="20" t="s">
        <v>128</v>
      </c>
      <c r="M2392" s="20" t="s">
        <v>845</v>
      </c>
      <c r="N2392" s="40" t="s">
        <v>8875</v>
      </c>
      <c r="O2392" s="70" t="s">
        <v>8901</v>
      </c>
      <c r="P2392" s="41">
        <v>640091450</v>
      </c>
      <c r="Q2392" s="41">
        <v>1109220</v>
      </c>
      <c r="R2392" s="39" t="s">
        <v>64</v>
      </c>
      <c r="S2392" s="39">
        <v>1</v>
      </c>
      <c r="T2392" s="39">
        <v>1</v>
      </c>
      <c r="U2392" s="39">
        <v>1</v>
      </c>
      <c r="V2392" s="41">
        <v>2</v>
      </c>
      <c r="W2392" s="39">
        <v>2</v>
      </c>
    </row>
    <row r="2393" spans="1:28" s="18" customFormat="1" ht="54.6" customHeight="1" x14ac:dyDescent="0.25">
      <c r="A2393" s="18" t="s">
        <v>11841</v>
      </c>
      <c r="B2393" s="126" t="e" cm="1">
        <f t="array" aca="1" ref="B2393" ca="1">tachho(A2393)</f>
        <v>#NAME?</v>
      </c>
      <c r="C2393" s="126" t="e" cm="1">
        <f t="array" aca="1" ref="C2393" ca="1">tachtenlot(A2393)</f>
        <v>#NAME?</v>
      </c>
      <c r="D2393" s="126" t="e" cm="1">
        <f t="array" aca="1" ref="D2393" ca="1">IF(C2393&lt;&gt;"",tachten(A2393),"")</f>
        <v>#NAME?</v>
      </c>
      <c r="E2393" s="126">
        <v>0</v>
      </c>
      <c r="F2393" s="126"/>
      <c r="G2393" s="133"/>
      <c r="H2393" s="14" t="s">
        <v>8895</v>
      </c>
      <c r="I2393" s="40" t="s">
        <v>8896</v>
      </c>
      <c r="J2393" s="20" t="s">
        <v>9223</v>
      </c>
      <c r="K2393" s="20"/>
      <c r="L2393" s="20" t="s">
        <v>128</v>
      </c>
      <c r="M2393" s="20" t="s">
        <v>845</v>
      </c>
      <c r="N2393" s="40" t="s">
        <v>8897</v>
      </c>
      <c r="O2393" s="70" t="s">
        <v>8898</v>
      </c>
      <c r="P2393" s="41">
        <v>6400426467</v>
      </c>
      <c r="Q2393" s="41">
        <v>1091411</v>
      </c>
      <c r="R2393" s="39" t="s">
        <v>64</v>
      </c>
      <c r="S2393" s="39">
        <v>1</v>
      </c>
      <c r="T2393" s="39">
        <v>1</v>
      </c>
      <c r="U2393" s="39">
        <v>1</v>
      </c>
      <c r="V2393" s="41">
        <v>2</v>
      </c>
      <c r="W2393" s="39">
        <v>2</v>
      </c>
    </row>
    <row r="2394" spans="1:28" s="18" customFormat="1" ht="54.6" customHeight="1" x14ac:dyDescent="0.25">
      <c r="A2394" s="18" t="s">
        <v>11832</v>
      </c>
      <c r="B2394" s="126" t="e" cm="1">
        <f t="array" aca="1" ref="B2394" ca="1">tachho(A2394)</f>
        <v>#NAME?</v>
      </c>
      <c r="C2394" s="126" t="e" cm="1">
        <f t="array" aca="1" ref="C2394" ca="1">tachtenlot(A2394)</f>
        <v>#NAME?</v>
      </c>
      <c r="D2394" s="126" t="e" cm="1">
        <f t="array" aca="1" ref="D2394" ca="1">IF(C2394&lt;&gt;"",tachten(A2394),"")</f>
        <v>#NAME?</v>
      </c>
      <c r="E2394" s="126">
        <v>0</v>
      </c>
      <c r="F2394" s="126"/>
      <c r="G2394" s="133"/>
      <c r="H2394" s="14" t="s">
        <v>8861</v>
      </c>
      <c r="I2394" s="40" t="s">
        <v>68</v>
      </c>
      <c r="J2394" s="20" t="s">
        <v>9223</v>
      </c>
      <c r="K2394" s="20" t="s">
        <v>8862</v>
      </c>
      <c r="L2394" s="20" t="s">
        <v>128</v>
      </c>
      <c r="M2394" s="20" t="s">
        <v>845</v>
      </c>
      <c r="N2394" s="40" t="s">
        <v>8863</v>
      </c>
      <c r="O2394" s="70" t="s">
        <v>8864</v>
      </c>
      <c r="P2394" s="41">
        <v>6400467833</v>
      </c>
      <c r="Q2394" s="41">
        <v>1160232</v>
      </c>
      <c r="R2394" s="39" t="s">
        <v>64</v>
      </c>
      <c r="S2394" s="39">
        <v>1</v>
      </c>
      <c r="T2394" s="39">
        <v>1</v>
      </c>
      <c r="U2394" s="39">
        <v>1</v>
      </c>
      <c r="V2394" s="41">
        <v>2</v>
      </c>
      <c r="W2394" s="39">
        <v>2</v>
      </c>
    </row>
    <row r="2395" spans="1:28" s="18" customFormat="1" ht="54.6" customHeight="1" x14ac:dyDescent="0.25">
      <c r="A2395" s="18" t="s">
        <v>10148</v>
      </c>
      <c r="B2395" s="126" t="e" cm="1">
        <f t="array" aca="1" ref="B2395" ca="1">tachho(A2395)</f>
        <v>#NAME?</v>
      </c>
      <c r="C2395" s="126" t="e" cm="1">
        <f t="array" aca="1" ref="C2395" ca="1">tachtenlot(A2395)</f>
        <v>#NAME?</v>
      </c>
      <c r="D2395" s="126" t="e" cm="1">
        <f t="array" aca="1" ref="D2395" ca="1">IF(C2395&lt;&gt;"",tachten(A2395),"")</f>
        <v>#NAME?</v>
      </c>
      <c r="E2395" s="126">
        <v>0</v>
      </c>
      <c r="F2395" s="126"/>
      <c r="G2395" s="133"/>
      <c r="H2395" s="18" t="s">
        <v>3299</v>
      </c>
      <c r="I2395" s="16" t="s">
        <v>3300</v>
      </c>
      <c r="J2395" s="20" t="s">
        <v>9223</v>
      </c>
      <c r="K2395" s="8"/>
      <c r="L2395" s="20" t="s">
        <v>128</v>
      </c>
      <c r="M2395" s="20" t="s">
        <v>845</v>
      </c>
      <c r="N2395" s="16" t="s">
        <v>3297</v>
      </c>
      <c r="O2395" s="17" t="s">
        <v>3301</v>
      </c>
      <c r="P2395" s="8">
        <v>6400467456</v>
      </c>
      <c r="Q2395" s="8">
        <v>1157315</v>
      </c>
      <c r="R2395" s="8" t="s">
        <v>60</v>
      </c>
      <c r="S2395" s="8">
        <v>1</v>
      </c>
      <c r="T2395" s="8">
        <v>1</v>
      </c>
      <c r="U2395" s="8">
        <v>1</v>
      </c>
      <c r="V2395" s="8">
        <v>1</v>
      </c>
      <c r="W2395" s="8">
        <v>2</v>
      </c>
      <c r="X2395" s="71"/>
      <c r="Y2395" s="71"/>
      <c r="Z2395" s="71"/>
      <c r="AA2395" s="71"/>
      <c r="AB2395" s="71"/>
    </row>
    <row r="2396" spans="1:28" s="18" customFormat="1" ht="54.6" customHeight="1" x14ac:dyDescent="0.25">
      <c r="A2396" s="18" t="s">
        <v>10149</v>
      </c>
      <c r="B2396" s="126" t="e" cm="1">
        <f t="array" aca="1" ref="B2396" ca="1">tachho(A2396)</f>
        <v>#NAME?</v>
      </c>
      <c r="C2396" s="126" t="e" cm="1">
        <f t="array" aca="1" ref="C2396" ca="1">tachtenlot(A2396)</f>
        <v>#NAME?</v>
      </c>
      <c r="D2396" s="126" t="e" cm="1">
        <f t="array" aca="1" ref="D2396" ca="1">IF(C2396&lt;&gt;"",tachten(A2396),"")</f>
        <v>#NAME?</v>
      </c>
      <c r="E2396" s="126">
        <v>0</v>
      </c>
      <c r="F2396" s="126"/>
      <c r="G2396" s="133"/>
      <c r="H2396" s="18" t="s">
        <v>3302</v>
      </c>
      <c r="I2396" s="16" t="s">
        <v>3303</v>
      </c>
      <c r="J2396" s="20" t="s">
        <v>9223</v>
      </c>
      <c r="K2396" s="8"/>
      <c r="L2396" s="20" t="s">
        <v>128</v>
      </c>
      <c r="M2396" s="20" t="s">
        <v>845</v>
      </c>
      <c r="N2396" s="16" t="s">
        <v>3297</v>
      </c>
      <c r="O2396" s="8" t="s">
        <v>3301</v>
      </c>
      <c r="P2396" s="8">
        <v>6400467174</v>
      </c>
      <c r="Q2396" s="8">
        <v>1156627</v>
      </c>
      <c r="R2396" s="8" t="s">
        <v>62</v>
      </c>
      <c r="S2396" s="8">
        <v>1</v>
      </c>
      <c r="T2396" s="8">
        <v>1</v>
      </c>
      <c r="U2396" s="8">
        <v>1</v>
      </c>
      <c r="V2396" s="8">
        <v>1</v>
      </c>
      <c r="W2396" s="8">
        <v>2</v>
      </c>
      <c r="X2396" s="71"/>
      <c r="Y2396" s="71"/>
      <c r="Z2396" s="71"/>
      <c r="AA2396" s="71"/>
      <c r="AB2396" s="71"/>
    </row>
    <row r="2397" spans="1:28" s="18" customFormat="1" ht="54.6" customHeight="1" x14ac:dyDescent="0.25">
      <c r="A2397" s="18" t="s">
        <v>10150</v>
      </c>
      <c r="B2397" s="126" t="e" cm="1">
        <f t="array" aca="1" ref="B2397" ca="1">tachho(A2397)</f>
        <v>#NAME?</v>
      </c>
      <c r="C2397" s="126" t="e" cm="1">
        <f t="array" aca="1" ref="C2397" ca="1">tachtenlot(A2397)</f>
        <v>#NAME?</v>
      </c>
      <c r="D2397" s="126" t="e" cm="1">
        <f t="array" aca="1" ref="D2397" ca="1">IF(C2397&lt;&gt;"",tachten(A2397),"")</f>
        <v>#NAME?</v>
      </c>
      <c r="E2397" s="126">
        <v>0</v>
      </c>
      <c r="F2397" s="126"/>
      <c r="G2397" s="133"/>
      <c r="H2397" s="18" t="s">
        <v>3304</v>
      </c>
      <c r="I2397" s="16" t="s">
        <v>3305</v>
      </c>
      <c r="J2397" s="20" t="s">
        <v>9223</v>
      </c>
      <c r="K2397" s="8"/>
      <c r="L2397" s="20" t="s">
        <v>128</v>
      </c>
      <c r="M2397" s="20" t="s">
        <v>845</v>
      </c>
      <c r="N2397" s="16" t="s">
        <v>3306</v>
      </c>
      <c r="O2397" s="8" t="s">
        <v>3307</v>
      </c>
      <c r="P2397" s="8">
        <v>6400467142</v>
      </c>
      <c r="Q2397" s="8">
        <v>1156726</v>
      </c>
      <c r="R2397" s="8" t="s">
        <v>63</v>
      </c>
      <c r="S2397" s="8">
        <v>1</v>
      </c>
      <c r="T2397" s="8">
        <v>1</v>
      </c>
      <c r="U2397" s="8">
        <v>1</v>
      </c>
      <c r="V2397" s="8">
        <v>1</v>
      </c>
      <c r="W2397" s="8">
        <v>2</v>
      </c>
      <c r="X2397" s="71"/>
      <c r="Y2397" s="71"/>
      <c r="Z2397" s="71"/>
      <c r="AA2397" s="71"/>
      <c r="AB2397" s="71"/>
    </row>
    <row r="2398" spans="1:28" s="18" customFormat="1" ht="54.6" customHeight="1" x14ac:dyDescent="0.25">
      <c r="A2398" s="18" t="s">
        <v>11835</v>
      </c>
      <c r="B2398" s="126" t="e" cm="1">
        <f t="array" aca="1" ref="B2398" ca="1">tachho(A2398)</f>
        <v>#NAME?</v>
      </c>
      <c r="C2398" s="126" t="e" cm="1">
        <f t="array" aca="1" ref="C2398" ca="1">tachtenlot(A2398)</f>
        <v>#NAME?</v>
      </c>
      <c r="D2398" s="126" t="e" cm="1">
        <f t="array" aca="1" ref="D2398" ca="1">IF(C2398&lt;&gt;"",tachten(A2398),"")</f>
        <v>#NAME?</v>
      </c>
      <c r="E2398" s="126">
        <v>0</v>
      </c>
      <c r="F2398" s="126"/>
      <c r="G2398" s="133"/>
      <c r="H2398" s="14" t="s">
        <v>8873</v>
      </c>
      <c r="I2398" s="40" t="s">
        <v>8874</v>
      </c>
      <c r="J2398" s="20" t="s">
        <v>9223</v>
      </c>
      <c r="K2398" s="20"/>
      <c r="L2398" s="20" t="s">
        <v>128</v>
      </c>
      <c r="M2398" s="20" t="s">
        <v>845</v>
      </c>
      <c r="N2398" s="40" t="s">
        <v>8875</v>
      </c>
      <c r="O2398" s="70" t="s">
        <v>8876</v>
      </c>
      <c r="P2398" s="41">
        <v>6400380854</v>
      </c>
      <c r="Q2398" s="41">
        <v>1126187</v>
      </c>
      <c r="R2398" s="39" t="s">
        <v>64</v>
      </c>
      <c r="S2398" s="39">
        <v>1</v>
      </c>
      <c r="T2398" s="39">
        <v>1</v>
      </c>
      <c r="U2398" s="39">
        <v>1</v>
      </c>
      <c r="V2398" s="41">
        <v>2</v>
      </c>
      <c r="W2398" s="39">
        <v>2</v>
      </c>
    </row>
    <row r="2399" spans="1:28" s="172" customFormat="1" ht="54.6" customHeight="1" x14ac:dyDescent="0.25">
      <c r="A2399" s="18" t="s">
        <v>11833</v>
      </c>
      <c r="B2399" s="126" t="e" cm="1">
        <f t="array" aca="1" ref="B2399" ca="1">tachho(A2399)</f>
        <v>#NAME?</v>
      </c>
      <c r="C2399" s="126" t="e" cm="1">
        <f t="array" aca="1" ref="C2399" ca="1">tachtenlot(A2399)</f>
        <v>#NAME?</v>
      </c>
      <c r="D2399" s="126" t="e" cm="1">
        <f t="array" aca="1" ref="D2399" ca="1">IF(C2399&lt;&gt;"",tachten(A2399),"")</f>
        <v>#NAME?</v>
      </c>
      <c r="E2399" s="126">
        <v>0</v>
      </c>
      <c r="F2399" s="126"/>
      <c r="G2399" s="133"/>
      <c r="H2399" s="14" t="s">
        <v>8865</v>
      </c>
      <c r="I2399" s="40" t="s">
        <v>8866</v>
      </c>
      <c r="J2399" s="20" t="s">
        <v>9223</v>
      </c>
      <c r="K2399" s="20"/>
      <c r="L2399" s="20" t="s">
        <v>128</v>
      </c>
      <c r="M2399" s="20" t="s">
        <v>845</v>
      </c>
      <c r="N2399" s="40" t="s">
        <v>8867</v>
      </c>
      <c r="O2399" s="70" t="s">
        <v>8868</v>
      </c>
      <c r="P2399" s="41">
        <v>6400151195</v>
      </c>
      <c r="Q2399" s="41">
        <v>1020183</v>
      </c>
      <c r="R2399" s="39" t="s">
        <v>64</v>
      </c>
      <c r="S2399" s="39">
        <v>1</v>
      </c>
      <c r="T2399" s="39">
        <v>1</v>
      </c>
      <c r="U2399" s="39">
        <v>1</v>
      </c>
      <c r="V2399" s="41">
        <v>2</v>
      </c>
      <c r="W2399" s="39">
        <v>2</v>
      </c>
      <c r="X2399" s="18"/>
      <c r="Y2399" s="18"/>
      <c r="Z2399" s="18"/>
      <c r="AA2399" s="18"/>
      <c r="AB2399" s="18"/>
    </row>
    <row r="2400" spans="1:28" s="18" customFormat="1" ht="54.6" customHeight="1" x14ac:dyDescent="0.25">
      <c r="A2400" s="18" t="s">
        <v>11834</v>
      </c>
      <c r="B2400" s="126" t="e" cm="1">
        <f t="array" aca="1" ref="B2400" ca="1">tachho(A2400)</f>
        <v>#NAME?</v>
      </c>
      <c r="C2400" s="126" t="e" cm="1">
        <f t="array" aca="1" ref="C2400" ca="1">tachtenlot(A2400)</f>
        <v>#NAME?</v>
      </c>
      <c r="D2400" s="126" t="e" cm="1">
        <f t="array" aca="1" ref="D2400" ca="1">IF(C2400&lt;&gt;"",tachten(A2400),"")</f>
        <v>#NAME?</v>
      </c>
      <c r="E2400" s="126">
        <v>0</v>
      </c>
      <c r="F2400" s="126"/>
      <c r="G2400" s="133"/>
      <c r="H2400" s="14" t="s">
        <v>8869</v>
      </c>
      <c r="I2400" s="40" t="s">
        <v>8870</v>
      </c>
      <c r="J2400" s="20" t="s">
        <v>9223</v>
      </c>
      <c r="K2400" s="20"/>
      <c r="L2400" s="20" t="s">
        <v>128</v>
      </c>
      <c r="M2400" s="20" t="s">
        <v>845</v>
      </c>
      <c r="N2400" s="40" t="s">
        <v>8871</v>
      </c>
      <c r="O2400" s="70" t="s">
        <v>8872</v>
      </c>
      <c r="P2400" s="41">
        <v>6400062655</v>
      </c>
      <c r="Q2400" s="41">
        <v>1059531</v>
      </c>
      <c r="R2400" s="39" t="s">
        <v>64</v>
      </c>
      <c r="S2400" s="39">
        <v>1</v>
      </c>
      <c r="T2400" s="39">
        <v>1</v>
      </c>
      <c r="U2400" s="39">
        <v>1</v>
      </c>
      <c r="V2400" s="41">
        <v>2</v>
      </c>
      <c r="W2400" s="39">
        <v>2</v>
      </c>
    </row>
    <row r="2401" spans="1:28" s="18" customFormat="1" ht="54.6" customHeight="1" x14ac:dyDescent="0.25">
      <c r="A2401" s="18" t="s">
        <v>11836</v>
      </c>
      <c r="B2401" s="126" t="e" cm="1">
        <f t="array" aca="1" ref="B2401" ca="1">tachho(A2401)</f>
        <v>#NAME?</v>
      </c>
      <c r="C2401" s="126" t="e" cm="1">
        <f t="array" aca="1" ref="C2401" ca="1">tachtenlot(A2401)</f>
        <v>#NAME?</v>
      </c>
      <c r="D2401" s="126" t="e" cm="1">
        <f t="array" aca="1" ref="D2401" ca="1">IF(C2401&lt;&gt;"",tachten(A2401),"")</f>
        <v>#NAME?</v>
      </c>
      <c r="E2401" s="126">
        <v>0</v>
      </c>
      <c r="F2401" s="126"/>
      <c r="G2401" s="133"/>
      <c r="H2401" s="14" t="s">
        <v>8877</v>
      </c>
      <c r="I2401" s="40" t="s">
        <v>8878</v>
      </c>
      <c r="J2401" s="20" t="s">
        <v>9223</v>
      </c>
      <c r="K2401" s="20"/>
      <c r="L2401" s="20" t="s">
        <v>128</v>
      </c>
      <c r="M2401" s="20" t="s">
        <v>845</v>
      </c>
      <c r="N2401" s="40" t="s">
        <v>8879</v>
      </c>
      <c r="O2401" s="70" t="s">
        <v>8880</v>
      </c>
      <c r="P2401" s="41">
        <v>6400337337</v>
      </c>
      <c r="Q2401" s="41">
        <v>1122472</v>
      </c>
      <c r="R2401" s="39" t="s">
        <v>64</v>
      </c>
      <c r="S2401" s="39">
        <v>1</v>
      </c>
      <c r="T2401" s="39">
        <v>1</v>
      </c>
      <c r="U2401" s="39">
        <v>1</v>
      </c>
      <c r="V2401" s="41">
        <v>2</v>
      </c>
      <c r="W2401" s="39">
        <v>2</v>
      </c>
    </row>
    <row r="2402" spans="1:28" s="18" customFormat="1" ht="54.6" customHeight="1" x14ac:dyDescent="0.25">
      <c r="A2402" s="18" t="s">
        <v>11838</v>
      </c>
      <c r="B2402" s="126" t="e" cm="1">
        <f t="array" aca="1" ref="B2402" ca="1">tachho(A2402)</f>
        <v>#NAME?</v>
      </c>
      <c r="C2402" s="126" t="e" cm="1">
        <f t="array" aca="1" ref="C2402" ca="1">tachtenlot(A2402)</f>
        <v>#NAME?</v>
      </c>
      <c r="D2402" s="126" t="e" cm="1">
        <f t="array" aca="1" ref="D2402" ca="1">IF(C2402&lt;&gt;"",tachten(A2402),"")</f>
        <v>#NAME?</v>
      </c>
      <c r="E2402" s="126">
        <v>0</v>
      </c>
      <c r="F2402" s="126"/>
      <c r="G2402" s="133"/>
      <c r="H2402" s="14" t="s">
        <v>8884</v>
      </c>
      <c r="I2402" s="40" t="s">
        <v>8577</v>
      </c>
      <c r="J2402" s="20" t="s">
        <v>9223</v>
      </c>
      <c r="K2402" s="20"/>
      <c r="L2402" s="20" t="s">
        <v>128</v>
      </c>
      <c r="M2402" s="20" t="s">
        <v>845</v>
      </c>
      <c r="N2402" s="40" t="s">
        <v>8885</v>
      </c>
      <c r="O2402" s="70" t="s">
        <v>8886</v>
      </c>
      <c r="P2402" s="41">
        <v>6400113915</v>
      </c>
      <c r="Q2402" s="41">
        <v>1091412</v>
      </c>
      <c r="R2402" s="39" t="s">
        <v>64</v>
      </c>
      <c r="S2402" s="39">
        <v>1</v>
      </c>
      <c r="T2402" s="39">
        <v>1</v>
      </c>
      <c r="U2402" s="39">
        <v>1</v>
      </c>
      <c r="V2402" s="41">
        <v>2</v>
      </c>
      <c r="W2402" s="39">
        <v>2</v>
      </c>
    </row>
    <row r="2403" spans="1:28" s="18" customFormat="1" ht="54.6" customHeight="1" x14ac:dyDescent="0.25">
      <c r="A2403" s="175" t="s">
        <v>12164</v>
      </c>
      <c r="B2403" s="169" t="e" cm="1">
        <f t="array" aca="1" ref="B2403" ca="1">tachho(A2403)</f>
        <v>#NAME?</v>
      </c>
      <c r="C2403" s="169">
        <v>197</v>
      </c>
      <c r="D2403" s="169">
        <v>0</v>
      </c>
      <c r="E2403" s="169">
        <v>0</v>
      </c>
      <c r="F2403" s="170"/>
      <c r="G2403" s="171">
        <v>1</v>
      </c>
      <c r="H2403" s="172" t="s">
        <v>9224</v>
      </c>
      <c r="I2403" s="172" t="s">
        <v>8902</v>
      </c>
      <c r="J2403" s="173" t="s">
        <v>1430</v>
      </c>
      <c r="K2403" s="173"/>
      <c r="L2403" s="122" t="str">
        <f>L2404</f>
        <v>Tỉnh Lâm Đồng</v>
      </c>
      <c r="M2403" s="122" t="str">
        <f t="shared" ref="M2403" si="465">M2404</f>
        <v>Phường Đông Gia Nghĩa</v>
      </c>
      <c r="N2403" s="122" t="str">
        <f t="shared" ref="N2403" si="466">N2404</f>
        <v>Đường Trần Hưng Đạo</v>
      </c>
      <c r="O2403" s="122" t="str">
        <f t="shared" ref="O2403" si="467">O2404</f>
        <v>0853929799</v>
      </c>
      <c r="P2403" s="122">
        <f>P2404</f>
        <v>6400467752</v>
      </c>
      <c r="Q2403" s="122">
        <f t="shared" ref="Q2403" si="468">Q2404</f>
        <v>1155936</v>
      </c>
      <c r="R2403" s="122" t="str">
        <f t="shared" ref="R2403" si="469">R2404</f>
        <v>X04</v>
      </c>
      <c r="S2403" s="173"/>
      <c r="T2403" s="173"/>
      <c r="U2403" s="173"/>
      <c r="V2403" s="173"/>
      <c r="W2403" s="173"/>
      <c r="X2403" s="172"/>
      <c r="Y2403" s="172"/>
      <c r="Z2403" s="172"/>
      <c r="AA2403" s="172"/>
      <c r="AB2403" s="172"/>
    </row>
    <row r="2404" spans="1:28" s="18" customFormat="1" ht="54.6" customHeight="1" x14ac:dyDescent="0.25">
      <c r="A2404" s="18" t="s">
        <v>10151</v>
      </c>
      <c r="B2404" s="126" t="e" cm="1">
        <f t="array" aca="1" ref="B2404" ca="1">tachho(A2404)</f>
        <v>#NAME?</v>
      </c>
      <c r="C2404" s="126" t="e" cm="1">
        <f t="array" aca="1" ref="C2404" ca="1">tachtenlot(A2404)</f>
        <v>#NAME?</v>
      </c>
      <c r="D2404" s="126" t="e" cm="1">
        <f t="array" aca="1" ref="D2404" ca="1">IF(C2404&lt;&gt;"",tachten(A2404),"")</f>
        <v>#NAME?</v>
      </c>
      <c r="E2404" s="126">
        <v>0</v>
      </c>
      <c r="F2404" s="126"/>
      <c r="G2404" s="133"/>
      <c r="H2404" s="18" t="s">
        <v>3308</v>
      </c>
      <c r="I2404" s="16" t="s">
        <v>3309</v>
      </c>
      <c r="J2404" s="20" t="s">
        <v>9224</v>
      </c>
      <c r="K2404" s="8"/>
      <c r="L2404" s="20" t="s">
        <v>128</v>
      </c>
      <c r="M2404" s="20" t="s">
        <v>850</v>
      </c>
      <c r="N2404" s="16" t="s">
        <v>3310</v>
      </c>
      <c r="O2404" s="8" t="s">
        <v>3311</v>
      </c>
      <c r="P2404" s="8">
        <v>6400467752</v>
      </c>
      <c r="Q2404" s="8">
        <v>1155936</v>
      </c>
      <c r="R2404" s="8" t="s">
        <v>59</v>
      </c>
      <c r="S2404" s="8">
        <v>1</v>
      </c>
      <c r="T2404" s="8">
        <v>1</v>
      </c>
      <c r="U2404" s="8">
        <v>1</v>
      </c>
      <c r="V2404" s="8">
        <v>1</v>
      </c>
      <c r="W2404" s="8">
        <v>2</v>
      </c>
      <c r="X2404" s="71"/>
      <c r="Y2404" s="71"/>
      <c r="Z2404" s="71"/>
      <c r="AA2404" s="71"/>
      <c r="AB2404" s="71"/>
    </row>
    <row r="2405" spans="1:28" s="18" customFormat="1" ht="54.6" customHeight="1" x14ac:dyDescent="0.25">
      <c r="A2405" s="18" t="s">
        <v>11849</v>
      </c>
      <c r="B2405" s="126" t="e" cm="1">
        <f t="array" aca="1" ref="B2405" ca="1">tachho(A2405)</f>
        <v>#NAME?</v>
      </c>
      <c r="C2405" s="126" t="e" cm="1">
        <f t="array" aca="1" ref="C2405" ca="1">tachtenlot(A2405)</f>
        <v>#NAME?</v>
      </c>
      <c r="D2405" s="126" t="e" cm="1">
        <f t="array" aca="1" ref="D2405" ca="1">IF(C2405&lt;&gt;"",tachten(A2405),"")</f>
        <v>#NAME?</v>
      </c>
      <c r="E2405" s="126">
        <v>0</v>
      </c>
      <c r="F2405" s="126"/>
      <c r="G2405" s="133"/>
      <c r="H2405" s="14" t="s">
        <v>8920</v>
      </c>
      <c r="I2405" s="40" t="s">
        <v>8374</v>
      </c>
      <c r="J2405" s="20" t="s">
        <v>9224</v>
      </c>
      <c r="K2405" s="20"/>
      <c r="L2405" s="20" t="s">
        <v>128</v>
      </c>
      <c r="M2405" s="20" t="s">
        <v>850</v>
      </c>
      <c r="N2405" s="40" t="s">
        <v>8921</v>
      </c>
      <c r="O2405" s="70">
        <v>982118239</v>
      </c>
      <c r="P2405" s="41">
        <v>6400438543</v>
      </c>
      <c r="Q2405" s="41">
        <v>1058241</v>
      </c>
      <c r="R2405" s="39" t="s">
        <v>64</v>
      </c>
      <c r="S2405" s="39">
        <v>1</v>
      </c>
      <c r="T2405" s="39">
        <v>1</v>
      </c>
      <c r="U2405" s="39">
        <v>1</v>
      </c>
      <c r="V2405" s="41">
        <v>2</v>
      </c>
      <c r="W2405" s="39">
        <v>2</v>
      </c>
    </row>
    <row r="2406" spans="1:28" s="18" customFormat="1" ht="54.6" customHeight="1" x14ac:dyDescent="0.25">
      <c r="A2406" s="18" t="s">
        <v>11850</v>
      </c>
      <c r="B2406" s="126" t="e" cm="1">
        <f t="array" aca="1" ref="B2406" ca="1">tachho(A2406)</f>
        <v>#NAME?</v>
      </c>
      <c r="C2406" s="126" t="e" cm="1">
        <f t="array" aca="1" ref="C2406" ca="1">tachtenlot(A2406)</f>
        <v>#NAME?</v>
      </c>
      <c r="D2406" s="126" t="e" cm="1">
        <f t="array" aca="1" ref="D2406" ca="1">IF(C2406&lt;&gt;"",tachten(A2406),"")</f>
        <v>#NAME?</v>
      </c>
      <c r="E2406" s="126">
        <v>0</v>
      </c>
      <c r="F2406" s="126"/>
      <c r="G2406" s="133"/>
      <c r="H2406" s="14" t="s">
        <v>8922</v>
      </c>
      <c r="I2406" s="40" t="s">
        <v>67</v>
      </c>
      <c r="J2406" s="20" t="s">
        <v>9224</v>
      </c>
      <c r="K2406" s="20"/>
      <c r="L2406" s="20" t="s">
        <v>128</v>
      </c>
      <c r="M2406" s="20" t="s">
        <v>850</v>
      </c>
      <c r="N2406" s="40" t="s">
        <v>8923</v>
      </c>
      <c r="O2406" s="70" t="s">
        <v>8924</v>
      </c>
      <c r="P2406" s="41">
        <v>6400165303</v>
      </c>
      <c r="Q2406" s="41">
        <v>1091294</v>
      </c>
      <c r="R2406" s="39" t="s">
        <v>64</v>
      </c>
      <c r="S2406" s="39">
        <v>1</v>
      </c>
      <c r="T2406" s="39">
        <v>1</v>
      </c>
      <c r="U2406" s="39">
        <v>1</v>
      </c>
      <c r="V2406" s="41">
        <v>2</v>
      </c>
      <c r="W2406" s="39">
        <v>2</v>
      </c>
    </row>
    <row r="2407" spans="1:28" s="18" customFormat="1" ht="54.6" customHeight="1" x14ac:dyDescent="0.25">
      <c r="A2407" s="18" t="s">
        <v>11851</v>
      </c>
      <c r="B2407" s="126" t="e" cm="1">
        <f t="array" aca="1" ref="B2407" ca="1">tachho(A2407)</f>
        <v>#NAME?</v>
      </c>
      <c r="C2407" s="126" t="e" cm="1">
        <f t="array" aca="1" ref="C2407" ca="1">tachtenlot(A2407)</f>
        <v>#NAME?</v>
      </c>
      <c r="D2407" s="126" t="e" cm="1">
        <f t="array" aca="1" ref="D2407" ca="1">IF(C2407&lt;&gt;"",tachten(A2407),"")</f>
        <v>#NAME?</v>
      </c>
      <c r="E2407" s="126">
        <v>0</v>
      </c>
      <c r="F2407" s="126"/>
      <c r="G2407" s="133"/>
      <c r="H2407" s="14" t="s">
        <v>8925</v>
      </c>
      <c r="I2407" s="40" t="s">
        <v>8524</v>
      </c>
      <c r="J2407" s="20" t="s">
        <v>9224</v>
      </c>
      <c r="K2407" s="20"/>
      <c r="L2407" s="20" t="s">
        <v>128</v>
      </c>
      <c r="M2407" s="20" t="s">
        <v>850</v>
      </c>
      <c r="N2407" s="40" t="s">
        <v>8926</v>
      </c>
      <c r="O2407" s="70">
        <v>847355979</v>
      </c>
      <c r="P2407" s="41">
        <v>6400146741</v>
      </c>
      <c r="Q2407" s="41">
        <v>1091312</v>
      </c>
      <c r="R2407" s="39" t="s">
        <v>64</v>
      </c>
      <c r="S2407" s="39">
        <v>1</v>
      </c>
      <c r="T2407" s="39">
        <v>1</v>
      </c>
      <c r="U2407" s="39">
        <v>1</v>
      </c>
      <c r="V2407" s="41">
        <v>2</v>
      </c>
      <c r="W2407" s="39">
        <v>2</v>
      </c>
    </row>
    <row r="2408" spans="1:28" s="18" customFormat="1" ht="54.6" customHeight="1" x14ac:dyDescent="0.25">
      <c r="A2408" s="18" t="s">
        <v>11852</v>
      </c>
      <c r="B2408" s="126" t="e" cm="1">
        <f t="array" aca="1" ref="B2408" ca="1">tachho(A2408)</f>
        <v>#NAME?</v>
      </c>
      <c r="C2408" s="126" t="e" cm="1">
        <f t="array" aca="1" ref="C2408" ca="1">tachtenlot(A2408)</f>
        <v>#NAME?</v>
      </c>
      <c r="D2408" s="126" t="e" cm="1">
        <f t="array" aca="1" ref="D2408" ca="1">IF(C2408&lt;&gt;"",tachten(A2408),"")</f>
        <v>#NAME?</v>
      </c>
      <c r="E2408" s="126">
        <v>0</v>
      </c>
      <c r="F2408" s="126"/>
      <c r="G2408" s="133"/>
      <c r="H2408" s="14" t="s">
        <v>8927</v>
      </c>
      <c r="I2408" s="40" t="s">
        <v>4886</v>
      </c>
      <c r="J2408" s="20" t="s">
        <v>9224</v>
      </c>
      <c r="K2408" s="20"/>
      <c r="L2408" s="20" t="s">
        <v>128</v>
      </c>
      <c r="M2408" s="20" t="s">
        <v>850</v>
      </c>
      <c r="N2408" s="40" t="s">
        <v>8928</v>
      </c>
      <c r="O2408" s="70" t="s">
        <v>8929</v>
      </c>
      <c r="P2408" s="41">
        <v>6400126495</v>
      </c>
      <c r="Q2408" s="41">
        <v>1059532</v>
      </c>
      <c r="R2408" s="39" t="s">
        <v>64</v>
      </c>
      <c r="S2408" s="39">
        <v>1</v>
      </c>
      <c r="T2408" s="39">
        <v>1</v>
      </c>
      <c r="U2408" s="39">
        <v>1</v>
      </c>
      <c r="V2408" s="41">
        <v>2</v>
      </c>
      <c r="W2408" s="39">
        <v>2</v>
      </c>
    </row>
    <row r="2409" spans="1:28" s="18" customFormat="1" ht="54.6" customHeight="1" x14ac:dyDescent="0.25">
      <c r="A2409" s="18" t="s">
        <v>11853</v>
      </c>
      <c r="B2409" s="126" t="e" cm="1">
        <f t="array" aca="1" ref="B2409" ca="1">tachho(A2409)</f>
        <v>#NAME?</v>
      </c>
      <c r="C2409" s="126" t="e" cm="1">
        <f t="array" aca="1" ref="C2409" ca="1">tachtenlot(A2409)</f>
        <v>#NAME?</v>
      </c>
      <c r="D2409" s="126" t="e" cm="1">
        <f t="array" aca="1" ref="D2409" ca="1">IF(C2409&lt;&gt;"",tachten(A2409),"")</f>
        <v>#NAME?</v>
      </c>
      <c r="E2409" s="126">
        <v>0</v>
      </c>
      <c r="F2409" s="126"/>
      <c r="G2409" s="133"/>
      <c r="H2409" s="14" t="s">
        <v>8930</v>
      </c>
      <c r="I2409" s="40" t="s">
        <v>8931</v>
      </c>
      <c r="J2409" s="20" t="s">
        <v>9224</v>
      </c>
      <c r="K2409" s="20"/>
      <c r="L2409" s="20" t="s">
        <v>128</v>
      </c>
      <c r="M2409" s="20" t="s">
        <v>850</v>
      </c>
      <c r="N2409" s="40" t="s">
        <v>8932</v>
      </c>
      <c r="O2409" s="70" t="s">
        <v>8933</v>
      </c>
      <c r="P2409" s="41">
        <v>6400419646</v>
      </c>
      <c r="Q2409" s="41">
        <v>1108865</v>
      </c>
      <c r="R2409" s="39" t="s">
        <v>64</v>
      </c>
      <c r="S2409" s="39">
        <v>1</v>
      </c>
      <c r="T2409" s="39">
        <v>1</v>
      </c>
      <c r="U2409" s="39">
        <v>1</v>
      </c>
      <c r="V2409" s="41">
        <v>2</v>
      </c>
      <c r="W2409" s="39">
        <v>2</v>
      </c>
    </row>
    <row r="2410" spans="1:28" s="18" customFormat="1" ht="54.6" customHeight="1" x14ac:dyDescent="0.25">
      <c r="A2410" s="18" t="s">
        <v>11843</v>
      </c>
      <c r="B2410" s="126" t="e" cm="1">
        <f t="array" aca="1" ref="B2410" ca="1">tachho(A2410)</f>
        <v>#NAME?</v>
      </c>
      <c r="C2410" s="126" t="e" cm="1">
        <f t="array" aca="1" ref="C2410" ca="1">tachtenlot(A2410)</f>
        <v>#NAME?</v>
      </c>
      <c r="D2410" s="126" t="e" cm="1">
        <f t="array" aca="1" ref="D2410" ca="1">IF(C2410&lt;&gt;"",tachten(A2410),"")</f>
        <v>#NAME?</v>
      </c>
      <c r="E2410" s="126">
        <v>0</v>
      </c>
      <c r="F2410" s="126"/>
      <c r="G2410" s="133"/>
      <c r="H2410" s="14" t="s">
        <v>8903</v>
      </c>
      <c r="I2410" s="40" t="s">
        <v>68</v>
      </c>
      <c r="J2410" s="20" t="s">
        <v>9224</v>
      </c>
      <c r="K2410" s="20" t="s">
        <v>8904</v>
      </c>
      <c r="L2410" s="20" t="s">
        <v>128</v>
      </c>
      <c r="M2410" s="20" t="s">
        <v>850</v>
      </c>
      <c r="N2410" s="40" t="s">
        <v>8905</v>
      </c>
      <c r="O2410" s="70">
        <v>974483483</v>
      </c>
      <c r="P2410" s="41">
        <v>6400467791</v>
      </c>
      <c r="Q2410" s="41">
        <v>1161320</v>
      </c>
      <c r="R2410" s="39" t="s">
        <v>64</v>
      </c>
      <c r="S2410" s="39">
        <v>1</v>
      </c>
      <c r="T2410" s="39">
        <v>1</v>
      </c>
      <c r="U2410" s="39">
        <v>1</v>
      </c>
      <c r="V2410" s="41">
        <v>2</v>
      </c>
      <c r="W2410" s="39">
        <v>2</v>
      </c>
    </row>
    <row r="2411" spans="1:28" s="172" customFormat="1" ht="54.6" customHeight="1" x14ac:dyDescent="0.25">
      <c r="A2411" s="18" t="s">
        <v>10152</v>
      </c>
      <c r="B2411" s="126" t="e" cm="1">
        <f t="array" aca="1" ref="B2411" ca="1">tachho(A2411)</f>
        <v>#NAME?</v>
      </c>
      <c r="C2411" s="126" t="e" cm="1">
        <f t="array" aca="1" ref="C2411" ca="1">tachtenlot(A2411)</f>
        <v>#NAME?</v>
      </c>
      <c r="D2411" s="126" t="e" cm="1">
        <f t="array" aca="1" ref="D2411" ca="1">IF(C2411&lt;&gt;"",tachten(A2411),"")</f>
        <v>#NAME?</v>
      </c>
      <c r="E2411" s="126">
        <v>0</v>
      </c>
      <c r="F2411" s="126"/>
      <c r="G2411" s="133"/>
      <c r="H2411" s="18" t="s">
        <v>3312</v>
      </c>
      <c r="I2411" s="16" t="s">
        <v>3313</v>
      </c>
      <c r="J2411" s="20" t="s">
        <v>9224</v>
      </c>
      <c r="K2411" s="8"/>
      <c r="L2411" s="20" t="s">
        <v>128</v>
      </c>
      <c r="M2411" s="20" t="s">
        <v>850</v>
      </c>
      <c r="N2411" s="16" t="s">
        <v>3310</v>
      </c>
      <c r="O2411" s="17" t="s">
        <v>3314</v>
      </c>
      <c r="P2411" s="8">
        <v>6400467706</v>
      </c>
      <c r="Q2411" s="8">
        <v>1156667</v>
      </c>
      <c r="R2411" s="8" t="s">
        <v>60</v>
      </c>
      <c r="S2411" s="8">
        <v>1</v>
      </c>
      <c r="T2411" s="8">
        <v>1</v>
      </c>
      <c r="U2411" s="8">
        <v>1</v>
      </c>
      <c r="V2411" s="8">
        <v>1</v>
      </c>
      <c r="W2411" s="8">
        <v>2</v>
      </c>
      <c r="X2411" s="71"/>
      <c r="Y2411" s="71"/>
      <c r="Z2411" s="71"/>
      <c r="AA2411" s="71"/>
      <c r="AB2411" s="71"/>
    </row>
    <row r="2412" spans="1:28" s="18" customFormat="1" ht="54.6" customHeight="1" x14ac:dyDescent="0.25">
      <c r="A2412" s="18" t="s">
        <v>10153</v>
      </c>
      <c r="B2412" s="126" t="e" cm="1">
        <f t="array" aca="1" ref="B2412" ca="1">tachho(A2412)</f>
        <v>#NAME?</v>
      </c>
      <c r="C2412" s="126" t="e" cm="1">
        <f t="array" aca="1" ref="C2412" ca="1">tachtenlot(A2412)</f>
        <v>#NAME?</v>
      </c>
      <c r="D2412" s="126" t="e" cm="1">
        <f t="array" aca="1" ref="D2412" ca="1">IF(C2412&lt;&gt;"",tachten(A2412),"")</f>
        <v>#NAME?</v>
      </c>
      <c r="E2412" s="126">
        <v>0</v>
      </c>
      <c r="F2412" s="126"/>
      <c r="G2412" s="133"/>
      <c r="H2412" s="18" t="s">
        <v>3315</v>
      </c>
      <c r="I2412" s="16" t="s">
        <v>3316</v>
      </c>
      <c r="J2412" s="20" t="s">
        <v>9224</v>
      </c>
      <c r="K2412" s="8"/>
      <c r="L2412" s="20" t="s">
        <v>128</v>
      </c>
      <c r="M2412" s="20" t="s">
        <v>850</v>
      </c>
      <c r="N2412" s="16" t="s">
        <v>3310</v>
      </c>
      <c r="O2412" s="17" t="s">
        <v>3317</v>
      </c>
      <c r="P2412" s="8">
        <v>6400467671</v>
      </c>
      <c r="Q2412" s="8">
        <v>1155937</v>
      </c>
      <c r="R2412" s="8" t="s">
        <v>62</v>
      </c>
      <c r="S2412" s="8">
        <v>1</v>
      </c>
      <c r="T2412" s="8">
        <v>1</v>
      </c>
      <c r="U2412" s="8">
        <v>1</v>
      </c>
      <c r="V2412" s="8">
        <v>1</v>
      </c>
      <c r="W2412" s="8">
        <v>2</v>
      </c>
      <c r="X2412" s="71"/>
      <c r="Y2412" s="71"/>
      <c r="Z2412" s="71"/>
      <c r="AA2412" s="71"/>
      <c r="AB2412" s="71"/>
    </row>
    <row r="2413" spans="1:28" s="18" customFormat="1" ht="54.6" customHeight="1" x14ac:dyDescent="0.25">
      <c r="A2413" s="18" t="s">
        <v>10154</v>
      </c>
      <c r="B2413" s="126" t="e" cm="1">
        <f t="array" aca="1" ref="B2413" ca="1">tachho(A2413)</f>
        <v>#NAME?</v>
      </c>
      <c r="C2413" s="126" t="e" cm="1">
        <f t="array" aca="1" ref="C2413" ca="1">tachtenlot(A2413)</f>
        <v>#NAME?</v>
      </c>
      <c r="D2413" s="126" t="e" cm="1">
        <f t="array" aca="1" ref="D2413" ca="1">IF(C2413&lt;&gt;"",tachten(A2413),"")</f>
        <v>#NAME?</v>
      </c>
      <c r="E2413" s="126">
        <v>0</v>
      </c>
      <c r="F2413" s="126"/>
      <c r="G2413" s="133"/>
      <c r="H2413" s="18" t="s">
        <v>3318</v>
      </c>
      <c r="I2413" s="16" t="s">
        <v>3319</v>
      </c>
      <c r="J2413" s="20" t="s">
        <v>9224</v>
      </c>
      <c r="K2413" s="8"/>
      <c r="L2413" s="20" t="s">
        <v>128</v>
      </c>
      <c r="M2413" s="20" t="s">
        <v>850</v>
      </c>
      <c r="N2413" s="16" t="s">
        <v>3310</v>
      </c>
      <c r="O2413" s="17" t="s">
        <v>3320</v>
      </c>
      <c r="P2413" s="8">
        <v>6400467505</v>
      </c>
      <c r="Q2413" s="8">
        <v>1155935</v>
      </c>
      <c r="R2413" s="8" t="s">
        <v>63</v>
      </c>
      <c r="S2413" s="8">
        <v>1</v>
      </c>
      <c r="T2413" s="8">
        <v>1</v>
      </c>
      <c r="U2413" s="8">
        <v>1</v>
      </c>
      <c r="V2413" s="8">
        <v>1</v>
      </c>
      <c r="W2413" s="8">
        <v>2</v>
      </c>
      <c r="X2413" s="71"/>
      <c r="Y2413" s="71"/>
      <c r="Z2413" s="71"/>
      <c r="AA2413" s="71"/>
      <c r="AB2413" s="71"/>
    </row>
    <row r="2414" spans="1:28" s="18" customFormat="1" ht="54.6" customHeight="1" x14ac:dyDescent="0.25">
      <c r="A2414" s="18" t="s">
        <v>11844</v>
      </c>
      <c r="B2414" s="126" t="e" cm="1">
        <f t="array" aca="1" ref="B2414" ca="1">tachho(A2414)</f>
        <v>#NAME?</v>
      </c>
      <c r="C2414" s="126" t="e" cm="1">
        <f t="array" aca="1" ref="C2414" ca="1">tachtenlot(A2414)</f>
        <v>#NAME?</v>
      </c>
      <c r="D2414" s="126" t="e" cm="1">
        <f t="array" aca="1" ref="D2414" ca="1">IF(C2414&lt;&gt;"",tachten(A2414),"")</f>
        <v>#NAME?</v>
      </c>
      <c r="E2414" s="126">
        <v>0</v>
      </c>
      <c r="F2414" s="126"/>
      <c r="G2414" s="133"/>
      <c r="H2414" s="14" t="s">
        <v>8906</v>
      </c>
      <c r="I2414" s="40" t="s">
        <v>8907</v>
      </c>
      <c r="J2414" s="20" t="s">
        <v>9224</v>
      </c>
      <c r="K2414" s="20"/>
      <c r="L2414" s="20" t="s">
        <v>128</v>
      </c>
      <c r="M2414" s="20" t="s">
        <v>850</v>
      </c>
      <c r="N2414" s="40" t="s">
        <v>8908</v>
      </c>
      <c r="O2414" s="70">
        <v>976160618</v>
      </c>
      <c r="P2414" s="41">
        <v>6400099026</v>
      </c>
      <c r="Q2414" s="41">
        <v>1091311</v>
      </c>
      <c r="R2414" s="39" t="s">
        <v>64</v>
      </c>
      <c r="S2414" s="39">
        <v>1</v>
      </c>
      <c r="T2414" s="39">
        <v>1</v>
      </c>
      <c r="U2414" s="39">
        <v>1</v>
      </c>
      <c r="V2414" s="41">
        <v>2</v>
      </c>
      <c r="W2414" s="39">
        <v>2</v>
      </c>
    </row>
    <row r="2415" spans="1:28" s="18" customFormat="1" ht="54.6" customHeight="1" x14ac:dyDescent="0.25">
      <c r="A2415" s="18" t="s">
        <v>11845</v>
      </c>
      <c r="B2415" s="126" t="e" cm="1">
        <f t="array" aca="1" ref="B2415" ca="1">tachho(A2415)</f>
        <v>#NAME?</v>
      </c>
      <c r="C2415" s="126" t="e" cm="1">
        <f t="array" aca="1" ref="C2415" ca="1">tachtenlot(A2415)</f>
        <v>#NAME?</v>
      </c>
      <c r="D2415" s="126" t="e" cm="1">
        <f t="array" aca="1" ref="D2415" ca="1">IF(C2415&lt;&gt;"",tachten(A2415),"")</f>
        <v>#NAME?</v>
      </c>
      <c r="E2415" s="126">
        <v>0</v>
      </c>
      <c r="F2415" s="126"/>
      <c r="G2415" s="133"/>
      <c r="H2415" s="14" t="s">
        <v>8909</v>
      </c>
      <c r="I2415" s="40" t="s">
        <v>122</v>
      </c>
      <c r="J2415" s="20" t="s">
        <v>9224</v>
      </c>
      <c r="K2415" s="20"/>
      <c r="L2415" s="20" t="s">
        <v>128</v>
      </c>
      <c r="M2415" s="20" t="s">
        <v>850</v>
      </c>
      <c r="N2415" s="40" t="s">
        <v>8910</v>
      </c>
      <c r="O2415" s="70" t="s">
        <v>8911</v>
      </c>
      <c r="P2415" s="41">
        <v>6400126199</v>
      </c>
      <c r="Q2415" s="41">
        <v>1058184</v>
      </c>
      <c r="R2415" s="39" t="s">
        <v>64</v>
      </c>
      <c r="S2415" s="39">
        <v>1</v>
      </c>
      <c r="T2415" s="39">
        <v>1</v>
      </c>
      <c r="U2415" s="39">
        <v>1</v>
      </c>
      <c r="V2415" s="41">
        <v>2</v>
      </c>
      <c r="W2415" s="39">
        <v>2</v>
      </c>
    </row>
    <row r="2416" spans="1:28" s="18" customFormat="1" ht="54.6" customHeight="1" x14ac:dyDescent="0.25">
      <c r="A2416" s="18" t="s">
        <v>11846</v>
      </c>
      <c r="B2416" s="126" t="e" cm="1">
        <f t="array" aca="1" ref="B2416" ca="1">tachho(A2416)</f>
        <v>#NAME?</v>
      </c>
      <c r="C2416" s="126" t="e" cm="1">
        <f t="array" aca="1" ref="C2416" ca="1">tachtenlot(A2416)</f>
        <v>#NAME?</v>
      </c>
      <c r="D2416" s="126" t="e" cm="1">
        <f t="array" aca="1" ref="D2416" ca="1">IF(C2416&lt;&gt;"",tachten(A2416),"")</f>
        <v>#NAME?</v>
      </c>
      <c r="E2416" s="126">
        <v>0</v>
      </c>
      <c r="F2416" s="126"/>
      <c r="G2416" s="133"/>
      <c r="H2416" s="14" t="s">
        <v>8912</v>
      </c>
      <c r="I2416" s="40" t="s">
        <v>8913</v>
      </c>
      <c r="J2416" s="20" t="s">
        <v>9224</v>
      </c>
      <c r="K2416" s="20"/>
      <c r="L2416" s="20" t="s">
        <v>128</v>
      </c>
      <c r="M2416" s="20" t="s">
        <v>850</v>
      </c>
      <c r="N2416" s="40" t="s">
        <v>8914</v>
      </c>
      <c r="O2416" s="70">
        <v>905799639</v>
      </c>
      <c r="P2416" s="41">
        <v>6400263766</v>
      </c>
      <c r="Q2416" s="41">
        <v>1111094</v>
      </c>
      <c r="R2416" s="39" t="s">
        <v>64</v>
      </c>
      <c r="S2416" s="39">
        <v>1</v>
      </c>
      <c r="T2416" s="39">
        <v>1</v>
      </c>
      <c r="U2416" s="39">
        <v>1</v>
      </c>
      <c r="V2416" s="41">
        <v>2</v>
      </c>
      <c r="W2416" s="39">
        <v>2</v>
      </c>
    </row>
    <row r="2417" spans="1:28" s="18" customFormat="1" ht="54.6" customHeight="1" x14ac:dyDescent="0.25">
      <c r="A2417" s="18" t="s">
        <v>11847</v>
      </c>
      <c r="B2417" s="126" t="e" cm="1">
        <f t="array" aca="1" ref="B2417" ca="1">tachho(A2417)</f>
        <v>#NAME?</v>
      </c>
      <c r="C2417" s="126" t="e" cm="1">
        <f t="array" aca="1" ref="C2417" ca="1">tachtenlot(A2417)</f>
        <v>#NAME?</v>
      </c>
      <c r="D2417" s="126" t="e" cm="1">
        <f t="array" aca="1" ref="D2417" ca="1">IF(C2417&lt;&gt;"",tachten(A2417),"")</f>
        <v>#NAME?</v>
      </c>
      <c r="E2417" s="126">
        <v>0</v>
      </c>
      <c r="F2417" s="126"/>
      <c r="G2417" s="133"/>
      <c r="H2417" s="14" t="s">
        <v>8915</v>
      </c>
      <c r="I2417" s="40" t="s">
        <v>8723</v>
      </c>
      <c r="J2417" s="20" t="s">
        <v>9224</v>
      </c>
      <c r="K2417" s="20"/>
      <c r="L2417" s="20" t="s">
        <v>128</v>
      </c>
      <c r="M2417" s="20" t="s">
        <v>850</v>
      </c>
      <c r="N2417" s="40" t="s">
        <v>8916</v>
      </c>
      <c r="O2417" s="70">
        <v>919064768</v>
      </c>
      <c r="P2417" s="41">
        <v>6400089229</v>
      </c>
      <c r="Q2417" s="41">
        <v>1059541</v>
      </c>
      <c r="R2417" s="39" t="s">
        <v>64</v>
      </c>
      <c r="S2417" s="39">
        <v>1</v>
      </c>
      <c r="T2417" s="39">
        <v>1</v>
      </c>
      <c r="U2417" s="39">
        <v>1</v>
      </c>
      <c r="V2417" s="41">
        <v>2</v>
      </c>
      <c r="W2417" s="39">
        <v>2</v>
      </c>
    </row>
    <row r="2418" spans="1:28" s="18" customFormat="1" ht="54.6" customHeight="1" x14ac:dyDescent="0.25">
      <c r="A2418" s="18" t="s">
        <v>11848</v>
      </c>
      <c r="B2418" s="126" t="e" cm="1">
        <f t="array" aca="1" ref="B2418" ca="1">tachho(A2418)</f>
        <v>#NAME?</v>
      </c>
      <c r="C2418" s="126" t="e" cm="1">
        <f t="array" aca="1" ref="C2418" ca="1">tachtenlot(A2418)</f>
        <v>#NAME?</v>
      </c>
      <c r="D2418" s="126" t="e" cm="1">
        <f t="array" aca="1" ref="D2418" ca="1">IF(C2418&lt;&gt;"",tachten(A2418),"")</f>
        <v>#NAME?</v>
      </c>
      <c r="E2418" s="126">
        <v>0</v>
      </c>
      <c r="F2418" s="126"/>
      <c r="G2418" s="133"/>
      <c r="H2418" s="14" t="s">
        <v>8917</v>
      </c>
      <c r="I2418" s="40" t="s">
        <v>8918</v>
      </c>
      <c r="J2418" s="20" t="s">
        <v>9224</v>
      </c>
      <c r="K2418" s="20"/>
      <c r="L2418" s="20" t="s">
        <v>128</v>
      </c>
      <c r="M2418" s="20" t="s">
        <v>850</v>
      </c>
      <c r="N2418" s="40" t="s">
        <v>1694</v>
      </c>
      <c r="O2418" s="70" t="s">
        <v>8919</v>
      </c>
      <c r="P2418" s="41">
        <v>6400284452</v>
      </c>
      <c r="Q2418" s="41">
        <v>1099525</v>
      </c>
      <c r="R2418" s="39" t="s">
        <v>64</v>
      </c>
      <c r="S2418" s="39">
        <v>1</v>
      </c>
      <c r="T2418" s="39">
        <v>1</v>
      </c>
      <c r="U2418" s="39">
        <v>1</v>
      </c>
      <c r="V2418" s="41">
        <v>2</v>
      </c>
      <c r="W2418" s="39">
        <v>2</v>
      </c>
    </row>
    <row r="2419" spans="1:28" s="18" customFormat="1" ht="54.6" customHeight="1" x14ac:dyDescent="0.25">
      <c r="A2419" s="175" t="s">
        <v>12145</v>
      </c>
      <c r="B2419" s="169" t="e" cm="1">
        <f t="array" aca="1" ref="B2419" ca="1">tachho(A2419)</f>
        <v>#NAME?</v>
      </c>
      <c r="C2419" s="169">
        <v>198</v>
      </c>
      <c r="D2419" s="169">
        <v>0</v>
      </c>
      <c r="E2419" s="169">
        <v>0</v>
      </c>
      <c r="F2419" s="170"/>
      <c r="G2419" s="171">
        <v>1</v>
      </c>
      <c r="H2419" s="172" t="s">
        <v>9204</v>
      </c>
      <c r="I2419" s="172" t="s">
        <v>8337</v>
      </c>
      <c r="J2419" s="173" t="s">
        <v>1430</v>
      </c>
      <c r="K2419" s="173"/>
      <c r="L2419" s="122" t="str">
        <f>L2420</f>
        <v>Tỉnh Lâm Đồng</v>
      </c>
      <c r="M2419" s="122" t="str">
        <f t="shared" ref="M2419" si="470">M2420</f>
        <v>Xã Đắk Wil</v>
      </c>
      <c r="N2419" s="122" t="str">
        <f t="shared" ref="N2419" si="471">N2420</f>
        <v>Thôn Đắk Thanh</v>
      </c>
      <c r="O2419" s="122" t="str">
        <f t="shared" ref="O2419" si="472">O2420</f>
        <v>0852006688</v>
      </c>
      <c r="P2419" s="122">
        <f>P2420</f>
        <v>6400467569</v>
      </c>
      <c r="Q2419" s="122">
        <f t="shared" ref="Q2419" si="473">Q2420</f>
        <v>1154562</v>
      </c>
      <c r="R2419" s="122" t="str">
        <f t="shared" ref="R2419" si="474">R2420</f>
        <v>X04</v>
      </c>
      <c r="S2419" s="173"/>
      <c r="T2419" s="173"/>
      <c r="U2419" s="173"/>
      <c r="V2419" s="173"/>
      <c r="W2419" s="173"/>
      <c r="X2419" s="172"/>
      <c r="Y2419" s="172"/>
      <c r="Z2419" s="172"/>
      <c r="AA2419" s="172"/>
      <c r="AB2419" s="172"/>
    </row>
    <row r="2420" spans="1:28" s="18" customFormat="1" ht="54.6" customHeight="1" x14ac:dyDescent="0.25">
      <c r="A2420" s="18" t="s">
        <v>10071</v>
      </c>
      <c r="B2420" s="126" t="e" cm="1">
        <f t="array" aca="1" ref="B2420" ca="1">tachho(A2420)</f>
        <v>#NAME?</v>
      </c>
      <c r="C2420" s="126" t="e" cm="1">
        <f t="array" aca="1" ref="C2420" ca="1">tachtenlot(A2420)</f>
        <v>#NAME?</v>
      </c>
      <c r="D2420" s="126" t="e" cm="1">
        <f t="array" aca="1" ref="D2420" ca="1">IF(C2420&lt;&gt;"",tachten(A2420),"")</f>
        <v>#NAME?</v>
      </c>
      <c r="E2420" s="126">
        <v>0</v>
      </c>
      <c r="F2420" s="126"/>
      <c r="G2420" s="133"/>
      <c r="H2420" s="14" t="s">
        <v>3049</v>
      </c>
      <c r="I2420" s="16" t="s">
        <v>3050</v>
      </c>
      <c r="J2420" s="20" t="s">
        <v>9204</v>
      </c>
      <c r="K2420" s="8"/>
      <c r="L2420" s="20" t="s">
        <v>128</v>
      </c>
      <c r="M2420" s="20" t="s">
        <v>746</v>
      </c>
      <c r="N2420" s="16" t="s">
        <v>3051</v>
      </c>
      <c r="O2420" s="17" t="s">
        <v>3052</v>
      </c>
      <c r="P2420" s="8">
        <v>6400467569</v>
      </c>
      <c r="Q2420" s="8">
        <v>1154562</v>
      </c>
      <c r="R2420" s="8" t="s">
        <v>59</v>
      </c>
      <c r="S2420" s="8">
        <v>1</v>
      </c>
      <c r="T2420" s="8">
        <v>1</v>
      </c>
      <c r="U2420" s="8">
        <v>1</v>
      </c>
      <c r="V2420" s="8">
        <v>1</v>
      </c>
      <c r="W2420" s="8">
        <v>2</v>
      </c>
      <c r="X2420" s="65"/>
      <c r="Y2420" s="65"/>
      <c r="Z2420" s="65"/>
      <c r="AA2420" s="65"/>
      <c r="AB2420" s="65"/>
    </row>
    <row r="2421" spans="1:28" s="18" customFormat="1" ht="54.6" customHeight="1" x14ac:dyDescent="0.25">
      <c r="A2421" s="18" t="s">
        <v>11642</v>
      </c>
      <c r="B2421" s="126" t="e" cm="1">
        <f t="array" aca="1" ref="B2421" ca="1">tachho(A2421)</f>
        <v>#NAME?</v>
      </c>
      <c r="C2421" s="126" t="e" cm="1">
        <f t="array" aca="1" ref="C2421" ca="1">tachtenlot(A2421)</f>
        <v>#NAME?</v>
      </c>
      <c r="D2421" s="126" t="e" cm="1">
        <f t="array" aca="1" ref="D2421" ca="1">IF(C2421&lt;&gt;"",tachten(A2421),"")</f>
        <v>#NAME?</v>
      </c>
      <c r="E2421" s="126">
        <v>0</v>
      </c>
      <c r="F2421" s="126"/>
      <c r="G2421" s="133"/>
      <c r="H2421" s="14" t="s">
        <v>8345</v>
      </c>
      <c r="I2421" s="40" t="s">
        <v>85</v>
      </c>
      <c r="J2421" s="20" t="s">
        <v>9204</v>
      </c>
      <c r="K2421" s="20"/>
      <c r="L2421" s="20" t="s">
        <v>128</v>
      </c>
      <c r="M2421" s="20" t="s">
        <v>746</v>
      </c>
      <c r="N2421" s="40" t="s">
        <v>8342</v>
      </c>
      <c r="O2421" s="70">
        <v>366999287</v>
      </c>
      <c r="P2421" s="41">
        <v>6400124522</v>
      </c>
      <c r="Q2421" s="41">
        <v>1091506</v>
      </c>
      <c r="R2421" s="39" t="s">
        <v>64</v>
      </c>
      <c r="S2421" s="39">
        <v>1</v>
      </c>
      <c r="T2421" s="39">
        <v>1</v>
      </c>
      <c r="U2421" s="39">
        <v>1</v>
      </c>
      <c r="V2421" s="41">
        <v>2</v>
      </c>
      <c r="W2421" s="39">
        <v>2</v>
      </c>
    </row>
    <row r="2422" spans="1:28" s="172" customFormat="1" ht="54.6" customHeight="1" x14ac:dyDescent="0.25">
      <c r="A2422" s="18" t="s">
        <v>11647</v>
      </c>
      <c r="B2422" s="126" t="e" cm="1">
        <f t="array" aca="1" ref="B2422" ca="1">tachho(A2422)</f>
        <v>#NAME?</v>
      </c>
      <c r="C2422" s="126" t="e" cm="1">
        <f t="array" aca="1" ref="C2422" ca="1">tachtenlot(A2422)</f>
        <v>#NAME?</v>
      </c>
      <c r="D2422" s="126" t="e" cm="1">
        <f t="array" aca="1" ref="D2422" ca="1">IF(C2422&lt;&gt;"",tachten(A2422),"")</f>
        <v>#NAME?</v>
      </c>
      <c r="E2422" s="126">
        <v>0</v>
      </c>
      <c r="F2422" s="126"/>
      <c r="G2422" s="133"/>
      <c r="H2422" s="14" t="s">
        <v>8354</v>
      </c>
      <c r="I2422" s="40" t="s">
        <v>8355</v>
      </c>
      <c r="J2422" s="20" t="s">
        <v>9204</v>
      </c>
      <c r="K2422" s="20"/>
      <c r="L2422" s="20" t="s">
        <v>128</v>
      </c>
      <c r="M2422" s="20" t="s">
        <v>746</v>
      </c>
      <c r="N2422" s="40" t="s">
        <v>8342</v>
      </c>
      <c r="O2422" s="70" t="s">
        <v>8356</v>
      </c>
      <c r="P2422" s="41">
        <v>6400138941</v>
      </c>
      <c r="Q2422" s="41" t="s">
        <v>8357</v>
      </c>
      <c r="R2422" s="39" t="s">
        <v>64</v>
      </c>
      <c r="S2422" s="39">
        <v>1</v>
      </c>
      <c r="T2422" s="39">
        <v>1</v>
      </c>
      <c r="U2422" s="39">
        <v>1</v>
      </c>
      <c r="V2422" s="41">
        <v>2</v>
      </c>
      <c r="W2422" s="39">
        <v>2</v>
      </c>
      <c r="X2422" s="18"/>
      <c r="Y2422" s="18"/>
      <c r="Z2422" s="18"/>
      <c r="AA2422" s="18"/>
      <c r="AB2422" s="18"/>
    </row>
    <row r="2423" spans="1:28" s="18" customFormat="1" ht="54.6" customHeight="1" x14ac:dyDescent="0.25">
      <c r="A2423" s="18" t="s">
        <v>11646</v>
      </c>
      <c r="B2423" s="126" t="e" cm="1">
        <f t="array" aca="1" ref="B2423" ca="1">tachho(A2423)</f>
        <v>#NAME?</v>
      </c>
      <c r="C2423" s="126" t="e" cm="1">
        <f t="array" aca="1" ref="C2423" ca="1">tachtenlot(A2423)</f>
        <v>#NAME?</v>
      </c>
      <c r="D2423" s="126" t="e" cm="1">
        <f t="array" aca="1" ref="D2423" ca="1">IF(C2423&lt;&gt;"",tachten(A2423),"")</f>
        <v>#NAME?</v>
      </c>
      <c r="E2423" s="126">
        <v>0</v>
      </c>
      <c r="F2423" s="126"/>
      <c r="G2423" s="133"/>
      <c r="H2423" s="14" t="s">
        <v>8352</v>
      </c>
      <c r="I2423" s="40" t="s">
        <v>8353</v>
      </c>
      <c r="J2423" s="20" t="s">
        <v>9204</v>
      </c>
      <c r="K2423" s="20"/>
      <c r="L2423" s="20" t="s">
        <v>128</v>
      </c>
      <c r="M2423" s="20" t="s">
        <v>746</v>
      </c>
      <c r="N2423" s="40" t="s">
        <v>8351</v>
      </c>
      <c r="O2423" s="70">
        <v>972803729</v>
      </c>
      <c r="P2423" s="41">
        <v>64001244949</v>
      </c>
      <c r="Q2423" s="41">
        <v>1091692</v>
      </c>
      <c r="R2423" s="39" t="s">
        <v>64</v>
      </c>
      <c r="S2423" s="39">
        <v>1</v>
      </c>
      <c r="T2423" s="39">
        <v>1</v>
      </c>
      <c r="U2423" s="39">
        <v>1</v>
      </c>
      <c r="V2423" s="41">
        <v>2</v>
      </c>
      <c r="W2423" s="39">
        <v>2</v>
      </c>
    </row>
    <row r="2424" spans="1:28" s="18" customFormat="1" ht="54.6" customHeight="1" x14ac:dyDescent="0.25">
      <c r="A2424" s="18" t="s">
        <v>11639</v>
      </c>
      <c r="B2424" s="126" t="e" cm="1">
        <f t="array" aca="1" ref="B2424" ca="1">tachho(A2424)</f>
        <v>#NAME?</v>
      </c>
      <c r="C2424" s="126" t="e" cm="1">
        <f t="array" aca="1" ref="C2424" ca="1">tachtenlot(A2424)</f>
        <v>#NAME?</v>
      </c>
      <c r="D2424" s="126" t="e" cm="1">
        <f t="array" aca="1" ref="D2424" ca="1">IF(C2424&lt;&gt;"",tachten(A2424),"")</f>
        <v>#NAME?</v>
      </c>
      <c r="E2424" s="126">
        <v>0</v>
      </c>
      <c r="F2424" s="126"/>
      <c r="G2424" s="133"/>
      <c r="H2424" s="14" t="s">
        <v>8338</v>
      </c>
      <c r="I2424" s="40" t="s">
        <v>68</v>
      </c>
      <c r="J2424" s="20" t="s">
        <v>9204</v>
      </c>
      <c r="K2424" s="20"/>
      <c r="L2424" s="20" t="s">
        <v>128</v>
      </c>
      <c r="M2424" s="20" t="s">
        <v>746</v>
      </c>
      <c r="N2424" s="40" t="s">
        <v>8339</v>
      </c>
      <c r="O2424" s="70">
        <v>916624748</v>
      </c>
      <c r="P2424" s="41">
        <v>6400475961</v>
      </c>
      <c r="Q2424" s="41">
        <v>1167661</v>
      </c>
      <c r="R2424" s="39" t="s">
        <v>64</v>
      </c>
      <c r="S2424" s="39">
        <v>1</v>
      </c>
      <c r="T2424" s="39">
        <v>1</v>
      </c>
      <c r="U2424" s="39">
        <v>1</v>
      </c>
      <c r="V2424" s="41">
        <v>2</v>
      </c>
      <c r="W2424" s="39">
        <v>2</v>
      </c>
    </row>
    <row r="2425" spans="1:28" s="18" customFormat="1" ht="54.6" customHeight="1" x14ac:dyDescent="0.25">
      <c r="A2425" s="18" t="s">
        <v>10072</v>
      </c>
      <c r="B2425" s="126" t="e" cm="1">
        <f t="array" aca="1" ref="B2425" ca="1">tachho(A2425)</f>
        <v>#NAME?</v>
      </c>
      <c r="C2425" s="126" t="e" cm="1">
        <f t="array" aca="1" ref="C2425" ca="1">tachtenlot(A2425)</f>
        <v>#NAME?</v>
      </c>
      <c r="D2425" s="126" t="e" cm="1">
        <f t="array" aca="1" ref="D2425" ca="1">IF(C2425&lt;&gt;"",tachten(A2425),"")</f>
        <v>#NAME?</v>
      </c>
      <c r="E2425" s="126">
        <v>0</v>
      </c>
      <c r="F2425" s="126"/>
      <c r="G2425" s="133"/>
      <c r="H2425" s="14" t="s">
        <v>3053</v>
      </c>
      <c r="I2425" s="16" t="s">
        <v>3054</v>
      </c>
      <c r="J2425" s="20" t="s">
        <v>9204</v>
      </c>
      <c r="K2425" s="8"/>
      <c r="L2425" s="20" t="s">
        <v>128</v>
      </c>
      <c r="M2425" s="20" t="s">
        <v>746</v>
      </c>
      <c r="N2425" s="16" t="s">
        <v>3051</v>
      </c>
      <c r="O2425" s="17" t="s">
        <v>3055</v>
      </c>
      <c r="P2425" s="8">
        <v>6400467463</v>
      </c>
      <c r="Q2425" s="8">
        <v>1154587</v>
      </c>
      <c r="R2425" s="8" t="s">
        <v>60</v>
      </c>
      <c r="S2425" s="8">
        <v>1</v>
      </c>
      <c r="T2425" s="8">
        <v>1</v>
      </c>
      <c r="U2425" s="8">
        <v>1</v>
      </c>
      <c r="V2425" s="8">
        <v>1</v>
      </c>
      <c r="W2425" s="8">
        <v>2</v>
      </c>
      <c r="X2425" s="65"/>
      <c r="Y2425" s="65"/>
      <c r="Z2425" s="65"/>
      <c r="AA2425" s="65"/>
      <c r="AB2425" s="65"/>
    </row>
    <row r="2426" spans="1:28" s="18" customFormat="1" ht="54.6" customHeight="1" x14ac:dyDescent="0.25">
      <c r="A2426" s="18" t="s">
        <v>10073</v>
      </c>
      <c r="B2426" s="126" t="e" cm="1">
        <f t="array" aca="1" ref="B2426" ca="1">tachho(A2426)</f>
        <v>#NAME?</v>
      </c>
      <c r="C2426" s="126" t="e" cm="1">
        <f t="array" aca="1" ref="C2426" ca="1">tachtenlot(A2426)</f>
        <v>#NAME?</v>
      </c>
      <c r="D2426" s="126" t="e" cm="1">
        <f t="array" aca="1" ref="D2426" ca="1">IF(C2426&lt;&gt;"",tachten(A2426),"")</f>
        <v>#NAME?</v>
      </c>
      <c r="E2426" s="126">
        <v>0</v>
      </c>
      <c r="F2426" s="126"/>
      <c r="G2426" s="133"/>
      <c r="H2426" s="14" t="s">
        <v>3056</v>
      </c>
      <c r="I2426" s="16" t="s">
        <v>3057</v>
      </c>
      <c r="J2426" s="20" t="s">
        <v>9204</v>
      </c>
      <c r="K2426" s="8"/>
      <c r="L2426" s="20" t="s">
        <v>128</v>
      </c>
      <c r="M2426" s="20" t="s">
        <v>746</v>
      </c>
      <c r="N2426" s="16" t="s">
        <v>3051</v>
      </c>
      <c r="O2426" s="17" t="s">
        <v>3058</v>
      </c>
      <c r="P2426" s="8">
        <v>6400467551</v>
      </c>
      <c r="Q2426" s="8">
        <v>1155929</v>
      </c>
      <c r="R2426" s="8" t="s">
        <v>62</v>
      </c>
      <c r="S2426" s="8">
        <v>1</v>
      </c>
      <c r="T2426" s="8">
        <v>1</v>
      </c>
      <c r="U2426" s="8">
        <v>1</v>
      </c>
      <c r="V2426" s="8">
        <v>1</v>
      </c>
      <c r="W2426" s="8">
        <v>2</v>
      </c>
      <c r="X2426" s="65"/>
      <c r="Y2426" s="65"/>
      <c r="Z2426" s="65"/>
      <c r="AA2426" s="65"/>
      <c r="AB2426" s="65"/>
    </row>
    <row r="2427" spans="1:28" s="18" customFormat="1" ht="54.6" customHeight="1" x14ac:dyDescent="0.25">
      <c r="A2427" s="18" t="s">
        <v>10074</v>
      </c>
      <c r="B2427" s="126" t="e" cm="1">
        <f t="array" aca="1" ref="B2427" ca="1">tachho(A2427)</f>
        <v>#NAME?</v>
      </c>
      <c r="C2427" s="126" t="e" cm="1">
        <f t="array" aca="1" ref="C2427" ca="1">tachtenlot(A2427)</f>
        <v>#NAME?</v>
      </c>
      <c r="D2427" s="126" t="e" cm="1">
        <f t="array" aca="1" ref="D2427" ca="1">IF(C2427&lt;&gt;"",tachten(A2427),"")</f>
        <v>#NAME?</v>
      </c>
      <c r="E2427" s="126">
        <v>0</v>
      </c>
      <c r="F2427" s="126"/>
      <c r="G2427" s="133"/>
      <c r="H2427" s="14" t="s">
        <v>3059</v>
      </c>
      <c r="I2427" s="16" t="s">
        <v>3060</v>
      </c>
      <c r="J2427" s="20" t="s">
        <v>9204</v>
      </c>
      <c r="K2427" s="8"/>
      <c r="L2427" s="20" t="s">
        <v>128</v>
      </c>
      <c r="M2427" s="20" t="s">
        <v>746</v>
      </c>
      <c r="N2427" s="16" t="s">
        <v>3051</v>
      </c>
      <c r="O2427" s="17" t="s">
        <v>3061</v>
      </c>
      <c r="P2427" s="8">
        <v>6400467600</v>
      </c>
      <c r="Q2427" s="8">
        <v>1154594</v>
      </c>
      <c r="R2427" s="8" t="s">
        <v>63</v>
      </c>
      <c r="S2427" s="8">
        <v>1</v>
      </c>
      <c r="T2427" s="8">
        <v>1</v>
      </c>
      <c r="U2427" s="8">
        <v>1</v>
      </c>
      <c r="V2427" s="8">
        <v>1</v>
      </c>
      <c r="W2427" s="8">
        <v>2</v>
      </c>
      <c r="X2427" s="65"/>
      <c r="Y2427" s="65"/>
      <c r="Z2427" s="65"/>
      <c r="AA2427" s="65"/>
      <c r="AB2427" s="65"/>
    </row>
    <row r="2428" spans="1:28" s="18" customFormat="1" ht="54.6" customHeight="1" x14ac:dyDescent="0.25">
      <c r="A2428" s="18" t="s">
        <v>11640</v>
      </c>
      <c r="B2428" s="126" t="e" cm="1">
        <f t="array" aca="1" ref="B2428" ca="1">tachho(A2428)</f>
        <v>#NAME?</v>
      </c>
      <c r="C2428" s="126" t="e" cm="1">
        <f t="array" aca="1" ref="C2428" ca="1">tachtenlot(A2428)</f>
        <v>#NAME?</v>
      </c>
      <c r="D2428" s="126" t="e" cm="1">
        <f t="array" aca="1" ref="D2428" ca="1">IF(C2428&lt;&gt;"",tachten(A2428),"")</f>
        <v>#NAME?</v>
      </c>
      <c r="E2428" s="126">
        <v>0</v>
      </c>
      <c r="F2428" s="126"/>
      <c r="G2428" s="133"/>
      <c r="H2428" s="14" t="s">
        <v>8340</v>
      </c>
      <c r="I2428" s="40" t="s">
        <v>8341</v>
      </c>
      <c r="J2428" s="20" t="s">
        <v>9204</v>
      </c>
      <c r="K2428" s="20"/>
      <c r="L2428" s="20" t="s">
        <v>128</v>
      </c>
      <c r="M2428" s="20" t="s">
        <v>746</v>
      </c>
      <c r="N2428" s="40" t="s">
        <v>8342</v>
      </c>
      <c r="O2428" s="70">
        <v>857004848</v>
      </c>
      <c r="P2428" s="41">
        <v>6400124402</v>
      </c>
      <c r="Q2428" s="41">
        <v>1023970</v>
      </c>
      <c r="R2428" s="39" t="s">
        <v>64</v>
      </c>
      <c r="S2428" s="39">
        <v>1</v>
      </c>
      <c r="T2428" s="39">
        <v>1</v>
      </c>
      <c r="U2428" s="39">
        <v>1</v>
      </c>
      <c r="V2428" s="41">
        <v>2</v>
      </c>
      <c r="W2428" s="39">
        <v>2</v>
      </c>
    </row>
    <row r="2429" spans="1:28" s="18" customFormat="1" ht="54.6" customHeight="1" x14ac:dyDescent="0.25">
      <c r="A2429" s="18" t="s">
        <v>11641</v>
      </c>
      <c r="B2429" s="126" t="e" cm="1">
        <f t="array" aca="1" ref="B2429" ca="1">tachho(A2429)</f>
        <v>#NAME?</v>
      </c>
      <c r="C2429" s="126" t="e" cm="1">
        <f t="array" aca="1" ref="C2429" ca="1">tachtenlot(A2429)</f>
        <v>#NAME?</v>
      </c>
      <c r="D2429" s="126" t="e" cm="1">
        <f t="array" aca="1" ref="D2429" ca="1">IF(C2429&lt;&gt;"",tachten(A2429),"")</f>
        <v>#NAME?</v>
      </c>
      <c r="E2429" s="126">
        <v>0</v>
      </c>
      <c r="F2429" s="126"/>
      <c r="G2429" s="133"/>
      <c r="H2429" s="14" t="s">
        <v>8343</v>
      </c>
      <c r="I2429" s="40" t="s">
        <v>8344</v>
      </c>
      <c r="J2429" s="20" t="s">
        <v>9204</v>
      </c>
      <c r="K2429" s="20"/>
      <c r="L2429" s="20" t="s">
        <v>128</v>
      </c>
      <c r="M2429" s="20" t="s">
        <v>746</v>
      </c>
      <c r="N2429" s="40" t="s">
        <v>365</v>
      </c>
      <c r="O2429" s="70">
        <v>942024312</v>
      </c>
      <c r="P2429" s="41">
        <v>6400124360</v>
      </c>
      <c r="Q2429" s="41">
        <v>1091473</v>
      </c>
      <c r="R2429" s="39" t="s">
        <v>64</v>
      </c>
      <c r="S2429" s="39">
        <v>1</v>
      </c>
      <c r="T2429" s="39">
        <v>1</v>
      </c>
      <c r="U2429" s="39">
        <v>1</v>
      </c>
      <c r="V2429" s="41">
        <v>2</v>
      </c>
      <c r="W2429" s="39">
        <v>2</v>
      </c>
    </row>
    <row r="2430" spans="1:28" s="18" customFormat="1" ht="54.6" customHeight="1" x14ac:dyDescent="0.25">
      <c r="A2430" s="18" t="s">
        <v>11643</v>
      </c>
      <c r="B2430" s="126" t="e" cm="1">
        <f t="array" aca="1" ref="B2430" ca="1">tachho(A2430)</f>
        <v>#NAME?</v>
      </c>
      <c r="C2430" s="126" t="e" cm="1">
        <f t="array" aca="1" ref="C2430" ca="1">tachtenlot(A2430)</f>
        <v>#NAME?</v>
      </c>
      <c r="D2430" s="126" t="e" cm="1">
        <f t="array" aca="1" ref="D2430" ca="1">IF(C2430&lt;&gt;"",tachten(A2430),"")</f>
        <v>#NAME?</v>
      </c>
      <c r="E2430" s="126">
        <v>0</v>
      </c>
      <c r="F2430" s="126"/>
      <c r="G2430" s="133"/>
      <c r="H2430" s="14" t="s">
        <v>8346</v>
      </c>
      <c r="I2430" s="40" t="s">
        <v>8347</v>
      </c>
      <c r="J2430" s="20" t="s">
        <v>9204</v>
      </c>
      <c r="K2430" s="20"/>
      <c r="L2430" s="20" t="s">
        <v>128</v>
      </c>
      <c r="M2430" s="20" t="s">
        <v>746</v>
      </c>
      <c r="N2430" s="40" t="s">
        <v>8339</v>
      </c>
      <c r="O2430" s="70">
        <v>935434668</v>
      </c>
      <c r="P2430" s="41">
        <v>6400124258</v>
      </c>
      <c r="Q2430" s="41">
        <v>1091507</v>
      </c>
      <c r="R2430" s="39" t="s">
        <v>64</v>
      </c>
      <c r="S2430" s="39">
        <v>1</v>
      </c>
      <c r="T2430" s="39">
        <v>1</v>
      </c>
      <c r="U2430" s="39">
        <v>1</v>
      </c>
      <c r="V2430" s="41">
        <v>2</v>
      </c>
      <c r="W2430" s="39">
        <v>2</v>
      </c>
    </row>
    <row r="2431" spans="1:28" s="18" customFormat="1" ht="54.6" customHeight="1" x14ac:dyDescent="0.25">
      <c r="A2431" s="18" t="s">
        <v>11644</v>
      </c>
      <c r="B2431" s="126" t="e" cm="1">
        <f t="array" aca="1" ref="B2431" ca="1">tachho(A2431)</f>
        <v>#NAME?</v>
      </c>
      <c r="C2431" s="126" t="e" cm="1">
        <f t="array" aca="1" ref="C2431" ca="1">tachtenlot(A2431)</f>
        <v>#NAME?</v>
      </c>
      <c r="D2431" s="126" t="e" cm="1">
        <f t="array" aca="1" ref="D2431" ca="1">IF(C2431&lt;&gt;"",tachten(A2431),"")</f>
        <v>#NAME?</v>
      </c>
      <c r="E2431" s="126">
        <v>0</v>
      </c>
      <c r="F2431" s="126"/>
      <c r="G2431" s="133"/>
      <c r="H2431" s="14" t="s">
        <v>8348</v>
      </c>
      <c r="I2431" s="40" t="s">
        <v>65</v>
      </c>
      <c r="J2431" s="20" t="s">
        <v>9204</v>
      </c>
      <c r="K2431" s="20"/>
      <c r="L2431" s="20" t="s">
        <v>128</v>
      </c>
      <c r="M2431" s="20" t="s">
        <v>746</v>
      </c>
      <c r="N2431" s="40" t="s">
        <v>467</v>
      </c>
      <c r="O2431" s="70">
        <v>818404768</v>
      </c>
      <c r="P2431" s="41">
        <v>6400124515</v>
      </c>
      <c r="Q2431" s="41">
        <v>1014272</v>
      </c>
      <c r="R2431" s="39" t="s">
        <v>64</v>
      </c>
      <c r="S2431" s="39">
        <v>1</v>
      </c>
      <c r="T2431" s="39">
        <v>1</v>
      </c>
      <c r="U2431" s="39">
        <v>1</v>
      </c>
      <c r="V2431" s="41">
        <v>2</v>
      </c>
      <c r="W2431" s="39">
        <v>2</v>
      </c>
    </row>
    <row r="2432" spans="1:28" s="18" customFormat="1" ht="54.6" customHeight="1" x14ac:dyDescent="0.25">
      <c r="A2432" s="18" t="s">
        <v>11645</v>
      </c>
      <c r="B2432" s="126" t="e" cm="1">
        <f t="array" aca="1" ref="B2432" ca="1">tachho(A2432)</f>
        <v>#NAME?</v>
      </c>
      <c r="C2432" s="126" t="e" cm="1">
        <f t="array" aca="1" ref="C2432" ca="1">tachtenlot(A2432)</f>
        <v>#NAME?</v>
      </c>
      <c r="D2432" s="126" t="e" cm="1">
        <f t="array" aca="1" ref="D2432" ca="1">IF(C2432&lt;&gt;"",tachten(A2432),"")</f>
        <v>#NAME?</v>
      </c>
      <c r="E2432" s="126">
        <v>0</v>
      </c>
      <c r="F2432" s="126"/>
      <c r="G2432" s="133"/>
      <c r="H2432" s="14" t="s">
        <v>8349</v>
      </c>
      <c r="I2432" s="40" t="s">
        <v>8350</v>
      </c>
      <c r="J2432" s="20" t="s">
        <v>9204</v>
      </c>
      <c r="K2432" s="20"/>
      <c r="L2432" s="20" t="s">
        <v>128</v>
      </c>
      <c r="M2432" s="20" t="s">
        <v>746</v>
      </c>
      <c r="N2432" s="40" t="s">
        <v>8351</v>
      </c>
      <c r="O2432" s="70">
        <v>935434668</v>
      </c>
      <c r="P2432" s="41">
        <v>6400124498</v>
      </c>
      <c r="Q2432" s="41">
        <v>1016566</v>
      </c>
      <c r="R2432" s="39" t="s">
        <v>64</v>
      </c>
      <c r="S2432" s="39">
        <v>1</v>
      </c>
      <c r="T2432" s="39">
        <v>1</v>
      </c>
      <c r="U2432" s="39">
        <v>1</v>
      </c>
      <c r="V2432" s="41">
        <v>2</v>
      </c>
      <c r="W2432" s="39">
        <v>2</v>
      </c>
    </row>
    <row r="2433" spans="1:28" s="18" customFormat="1" ht="54.6" customHeight="1" x14ac:dyDescent="0.25">
      <c r="A2433" s="175" t="s">
        <v>12146</v>
      </c>
      <c r="B2433" s="169" t="e" cm="1">
        <f t="array" aca="1" ref="B2433" ca="1">tachho(A2433)</f>
        <v>#NAME?</v>
      </c>
      <c r="C2433" s="169">
        <v>199</v>
      </c>
      <c r="D2433" s="169">
        <v>0</v>
      </c>
      <c r="E2433" s="169">
        <v>0</v>
      </c>
      <c r="F2433" s="170"/>
      <c r="G2433" s="171">
        <v>1</v>
      </c>
      <c r="H2433" s="172" t="s">
        <v>9205</v>
      </c>
      <c r="I2433" s="172" t="s">
        <v>8358</v>
      </c>
      <c r="J2433" s="173" t="s">
        <v>1430</v>
      </c>
      <c r="K2433" s="173"/>
      <c r="L2433" s="122" t="str">
        <f>L2434</f>
        <v>Tỉnh Lâm Đồng</v>
      </c>
      <c r="M2433" s="122" t="str">
        <f t="shared" ref="M2433" si="475">M2434</f>
        <v>Xã Nam Dong</v>
      </c>
      <c r="N2433" s="122" t="str">
        <f t="shared" ref="N2433" si="476">N2434</f>
        <v>Thôn 14</v>
      </c>
      <c r="O2433" s="122" t="str">
        <f t="shared" ref="O2433" si="477">O2434</f>
        <v>0915193391</v>
      </c>
      <c r="P2433" s="122">
        <f>P2434</f>
        <v>6400467449</v>
      </c>
      <c r="Q2433" s="122">
        <f t="shared" ref="Q2433" si="478">Q2434</f>
        <v>1154607</v>
      </c>
      <c r="R2433" s="122" t="str">
        <f t="shared" ref="R2433" si="479">R2434</f>
        <v>X04</v>
      </c>
      <c r="S2433" s="173"/>
      <c r="T2433" s="173"/>
      <c r="U2433" s="173"/>
      <c r="V2433" s="173"/>
      <c r="W2433" s="173"/>
      <c r="X2433" s="172"/>
      <c r="Y2433" s="172"/>
      <c r="Z2433" s="172"/>
      <c r="AA2433" s="172"/>
      <c r="AB2433" s="172"/>
    </row>
    <row r="2434" spans="1:28" s="18" customFormat="1" ht="54.6" customHeight="1" x14ac:dyDescent="0.25">
      <c r="A2434" s="18" t="s">
        <v>10075</v>
      </c>
      <c r="B2434" s="126" t="e" cm="1">
        <f t="array" aca="1" ref="B2434" ca="1">tachho(A2434)</f>
        <v>#NAME?</v>
      </c>
      <c r="C2434" s="126" t="e" cm="1">
        <f t="array" aca="1" ref="C2434" ca="1">tachtenlot(A2434)</f>
        <v>#NAME?</v>
      </c>
      <c r="D2434" s="126" t="e" cm="1">
        <f t="array" aca="1" ref="D2434" ca="1">IF(C2434&lt;&gt;"",tachten(A2434),"")</f>
        <v>#NAME?</v>
      </c>
      <c r="E2434" s="126">
        <v>0</v>
      </c>
      <c r="F2434" s="126"/>
      <c r="G2434" s="133"/>
      <c r="H2434" s="14" t="s">
        <v>3062</v>
      </c>
      <c r="I2434" s="16" t="s">
        <v>3063</v>
      </c>
      <c r="J2434" s="20" t="s">
        <v>9205</v>
      </c>
      <c r="K2434" s="8"/>
      <c r="L2434" s="20" t="s">
        <v>128</v>
      </c>
      <c r="M2434" s="20" t="s">
        <v>750</v>
      </c>
      <c r="N2434" s="16" t="s">
        <v>1679</v>
      </c>
      <c r="O2434" s="17" t="s">
        <v>3064</v>
      </c>
      <c r="P2434" s="8">
        <v>6400467449</v>
      </c>
      <c r="Q2434" s="8">
        <v>1154607</v>
      </c>
      <c r="R2434" s="8" t="s">
        <v>59</v>
      </c>
      <c r="S2434" s="8">
        <v>1</v>
      </c>
      <c r="T2434" s="8">
        <v>1</v>
      </c>
      <c r="U2434" s="8">
        <v>1</v>
      </c>
      <c r="V2434" s="8">
        <v>1</v>
      </c>
      <c r="W2434" s="8">
        <v>2</v>
      </c>
      <c r="X2434" s="65"/>
      <c r="Y2434" s="65"/>
      <c r="Z2434" s="65"/>
      <c r="AA2434" s="65"/>
      <c r="AB2434" s="65"/>
    </row>
    <row r="2435" spans="1:28" s="18" customFormat="1" ht="54.6" customHeight="1" x14ac:dyDescent="0.25">
      <c r="A2435" s="18" t="s">
        <v>11655</v>
      </c>
      <c r="B2435" s="126" t="e" cm="1">
        <f t="array" aca="1" ref="B2435" ca="1">tachho(A2435)</f>
        <v>#NAME?</v>
      </c>
      <c r="C2435" s="126" t="e" cm="1">
        <f t="array" aca="1" ref="C2435" ca="1">tachtenlot(A2435)</f>
        <v>#NAME?</v>
      </c>
      <c r="D2435" s="126" t="e" cm="1">
        <f t="array" aca="1" ref="D2435" ca="1">IF(C2435&lt;&gt;"",tachten(A2435),"")</f>
        <v>#NAME?</v>
      </c>
      <c r="E2435" s="126">
        <v>0</v>
      </c>
      <c r="F2435" s="126"/>
      <c r="G2435" s="133"/>
      <c r="H2435" s="14" t="s">
        <v>8371</v>
      </c>
      <c r="I2435" s="40" t="s">
        <v>106</v>
      </c>
      <c r="J2435" s="20" t="s">
        <v>9205</v>
      </c>
      <c r="K2435" s="20"/>
      <c r="L2435" s="20" t="s">
        <v>128</v>
      </c>
      <c r="M2435" s="20" t="s">
        <v>750</v>
      </c>
      <c r="N2435" s="40" t="s">
        <v>1292</v>
      </c>
      <c r="O2435" s="70">
        <v>942833214</v>
      </c>
      <c r="P2435" s="41">
        <v>6400124480</v>
      </c>
      <c r="Q2435" s="41">
        <v>1091532</v>
      </c>
      <c r="R2435" s="39" t="s">
        <v>64</v>
      </c>
      <c r="S2435" s="39">
        <v>1</v>
      </c>
      <c r="T2435" s="39">
        <v>1</v>
      </c>
      <c r="U2435" s="39">
        <v>1</v>
      </c>
      <c r="V2435" s="41">
        <v>2</v>
      </c>
      <c r="W2435" s="39">
        <v>2</v>
      </c>
    </row>
    <row r="2436" spans="1:28" s="172" customFormat="1" ht="54.6" customHeight="1" x14ac:dyDescent="0.25">
      <c r="A2436" s="18" t="s">
        <v>11654</v>
      </c>
      <c r="B2436" s="126" t="e" cm="1">
        <f t="array" aca="1" ref="B2436" ca="1">tachho(A2436)</f>
        <v>#NAME?</v>
      </c>
      <c r="C2436" s="126" t="e" cm="1">
        <f t="array" aca="1" ref="C2436" ca="1">tachtenlot(A2436)</f>
        <v>#NAME?</v>
      </c>
      <c r="D2436" s="126" t="e" cm="1">
        <f t="array" aca="1" ref="D2436" ca="1">IF(C2436&lt;&gt;"",tachten(A2436),"")</f>
        <v>#NAME?</v>
      </c>
      <c r="E2436" s="126">
        <v>0</v>
      </c>
      <c r="F2436" s="126"/>
      <c r="G2436" s="133"/>
      <c r="H2436" s="14" t="s">
        <v>8370</v>
      </c>
      <c r="I2436" s="40" t="s">
        <v>66</v>
      </c>
      <c r="J2436" s="20" t="s">
        <v>9205</v>
      </c>
      <c r="K2436" s="20"/>
      <c r="L2436" s="20" t="s">
        <v>128</v>
      </c>
      <c r="M2436" s="20" t="s">
        <v>750</v>
      </c>
      <c r="N2436" s="40" t="s">
        <v>432</v>
      </c>
      <c r="O2436" s="70">
        <v>988437966</v>
      </c>
      <c r="P2436" s="41">
        <v>6400124346</v>
      </c>
      <c r="Q2436" s="41">
        <v>1091509</v>
      </c>
      <c r="R2436" s="39" t="s">
        <v>64</v>
      </c>
      <c r="S2436" s="39">
        <v>1</v>
      </c>
      <c r="T2436" s="39">
        <v>1</v>
      </c>
      <c r="U2436" s="39">
        <v>1</v>
      </c>
      <c r="V2436" s="41">
        <v>2</v>
      </c>
      <c r="W2436" s="39">
        <v>2</v>
      </c>
      <c r="X2436" s="18"/>
      <c r="Y2436" s="18"/>
      <c r="Z2436" s="18"/>
      <c r="AA2436" s="18"/>
      <c r="AB2436" s="18"/>
    </row>
    <row r="2437" spans="1:28" s="18" customFormat="1" ht="54.6" customHeight="1" x14ac:dyDescent="0.25">
      <c r="A2437" s="18" t="s">
        <v>11657</v>
      </c>
      <c r="B2437" s="126" t="e" cm="1">
        <f t="array" aca="1" ref="B2437" ca="1">tachho(A2437)</f>
        <v>#NAME?</v>
      </c>
      <c r="C2437" s="126" t="e" cm="1">
        <f t="array" aca="1" ref="C2437" ca="1">tachtenlot(A2437)</f>
        <v>#NAME?</v>
      </c>
      <c r="D2437" s="126" t="e" cm="1">
        <f t="array" aca="1" ref="D2437" ca="1">IF(C2437&lt;&gt;"",tachten(A2437),"")</f>
        <v>#NAME?</v>
      </c>
      <c r="E2437" s="126">
        <v>0</v>
      </c>
      <c r="F2437" s="126"/>
      <c r="G2437" s="133"/>
      <c r="H2437" s="14" t="s">
        <v>8373</v>
      </c>
      <c r="I2437" s="40" t="s">
        <v>8374</v>
      </c>
      <c r="J2437" s="20" t="s">
        <v>9205</v>
      </c>
      <c r="K2437" s="20"/>
      <c r="L2437" s="20" t="s">
        <v>128</v>
      </c>
      <c r="M2437" s="20" t="s">
        <v>750</v>
      </c>
      <c r="N2437" s="40" t="s">
        <v>8364</v>
      </c>
      <c r="O2437" s="70">
        <v>911033279</v>
      </c>
      <c r="P2437" s="41">
        <v>6400124441</v>
      </c>
      <c r="Q2437" s="41">
        <v>1081430</v>
      </c>
      <c r="R2437" s="39" t="s">
        <v>64</v>
      </c>
      <c r="S2437" s="39">
        <v>1</v>
      </c>
      <c r="T2437" s="39">
        <v>1</v>
      </c>
      <c r="U2437" s="39">
        <v>1</v>
      </c>
      <c r="V2437" s="41">
        <v>2</v>
      </c>
      <c r="W2437" s="39">
        <v>2</v>
      </c>
    </row>
    <row r="2438" spans="1:28" s="18" customFormat="1" ht="54.6" customHeight="1" x14ac:dyDescent="0.25">
      <c r="A2438" s="18" t="s">
        <v>11656</v>
      </c>
      <c r="B2438" s="126" t="e" cm="1">
        <f t="array" aca="1" ref="B2438" ca="1">tachho(A2438)</f>
        <v>#NAME?</v>
      </c>
      <c r="C2438" s="126" t="e" cm="1">
        <f t="array" aca="1" ref="C2438" ca="1">tachtenlot(A2438)</f>
        <v>#NAME?</v>
      </c>
      <c r="D2438" s="126" t="e" cm="1">
        <f t="array" aca="1" ref="D2438" ca="1">IF(C2438&lt;&gt;"",tachten(A2438),"")</f>
        <v>#NAME?</v>
      </c>
      <c r="E2438" s="126">
        <v>0</v>
      </c>
      <c r="F2438" s="126"/>
      <c r="G2438" s="133"/>
      <c r="H2438" s="14" t="s">
        <v>8372</v>
      </c>
      <c r="I2438" s="40" t="s">
        <v>67</v>
      </c>
      <c r="J2438" s="20" t="s">
        <v>9205</v>
      </c>
      <c r="K2438" s="20"/>
      <c r="L2438" s="20" t="s">
        <v>128</v>
      </c>
      <c r="M2438" s="20" t="s">
        <v>750</v>
      </c>
      <c r="N2438" s="40" t="s">
        <v>6173</v>
      </c>
      <c r="O2438" s="70">
        <v>988347601</v>
      </c>
      <c r="P2438" s="41">
        <v>6400124508</v>
      </c>
      <c r="Q2438" s="41">
        <v>1023972</v>
      </c>
      <c r="R2438" s="39" t="s">
        <v>64</v>
      </c>
      <c r="S2438" s="39">
        <v>1</v>
      </c>
      <c r="T2438" s="39">
        <v>1</v>
      </c>
      <c r="U2438" s="39">
        <v>1</v>
      </c>
      <c r="V2438" s="41">
        <v>2</v>
      </c>
      <c r="W2438" s="39">
        <v>2</v>
      </c>
    </row>
    <row r="2439" spans="1:28" s="18" customFormat="1" ht="54.6" customHeight="1" x14ac:dyDescent="0.25">
      <c r="A2439" s="18" t="s">
        <v>11658</v>
      </c>
      <c r="B2439" s="126" t="e" cm="1">
        <f t="array" aca="1" ref="B2439" ca="1">tachho(A2439)</f>
        <v>#NAME?</v>
      </c>
      <c r="C2439" s="126" t="e" cm="1">
        <f t="array" aca="1" ref="C2439" ca="1">tachtenlot(A2439)</f>
        <v>#NAME?</v>
      </c>
      <c r="D2439" s="126" t="e" cm="1">
        <f t="array" aca="1" ref="D2439" ca="1">IF(C2439&lt;&gt;"",tachten(A2439),"")</f>
        <v>#NAME?</v>
      </c>
      <c r="E2439" s="126">
        <v>0</v>
      </c>
      <c r="F2439" s="126"/>
      <c r="G2439" s="133"/>
      <c r="H2439" s="14" t="s">
        <v>8375</v>
      </c>
      <c r="I2439" s="40" t="s">
        <v>8376</v>
      </c>
      <c r="J2439" s="20" t="s">
        <v>9205</v>
      </c>
      <c r="K2439" s="20"/>
      <c r="L2439" s="20" t="s">
        <v>128</v>
      </c>
      <c r="M2439" s="20" t="s">
        <v>750</v>
      </c>
      <c r="N2439" s="40" t="s">
        <v>8377</v>
      </c>
      <c r="O2439" s="70">
        <v>947763487</v>
      </c>
      <c r="P2439" s="41">
        <v>6400124459</v>
      </c>
      <c r="Q2439" s="41">
        <v>1081411</v>
      </c>
      <c r="R2439" s="39" t="s">
        <v>64</v>
      </c>
      <c r="S2439" s="39">
        <v>1</v>
      </c>
      <c r="T2439" s="39">
        <v>1</v>
      </c>
      <c r="U2439" s="39">
        <v>1</v>
      </c>
      <c r="V2439" s="41">
        <v>2</v>
      </c>
      <c r="W2439" s="39">
        <v>2</v>
      </c>
    </row>
    <row r="2440" spans="1:28" s="18" customFormat="1" ht="54.6" customHeight="1" x14ac:dyDescent="0.25">
      <c r="A2440" s="18" t="s">
        <v>11660</v>
      </c>
      <c r="B2440" s="126" t="e" cm="1">
        <f t="array" aca="1" ref="B2440" ca="1">tachho(A2440)</f>
        <v>#NAME?</v>
      </c>
      <c r="C2440" s="126" t="e" cm="1">
        <f t="array" aca="1" ref="C2440" ca="1">tachtenlot(A2440)</f>
        <v>#NAME?</v>
      </c>
      <c r="D2440" s="126" t="e" cm="1">
        <f t="array" aca="1" ref="D2440" ca="1">IF(C2440&lt;&gt;"",tachten(A2440),"")</f>
        <v>#NAME?</v>
      </c>
      <c r="E2440" s="126">
        <v>0</v>
      </c>
      <c r="F2440" s="126"/>
      <c r="G2440" s="133"/>
      <c r="H2440" s="14" t="s">
        <v>8380</v>
      </c>
      <c r="I2440" s="40" t="s">
        <v>8381</v>
      </c>
      <c r="J2440" s="20" t="s">
        <v>9205</v>
      </c>
      <c r="K2440" s="20"/>
      <c r="L2440" s="20" t="s">
        <v>128</v>
      </c>
      <c r="M2440" s="20" t="s">
        <v>750</v>
      </c>
      <c r="N2440" s="40" t="s">
        <v>298</v>
      </c>
      <c r="O2440" s="70" t="s">
        <v>8382</v>
      </c>
      <c r="P2440" s="41">
        <v>6400139938</v>
      </c>
      <c r="Q2440" s="41">
        <v>1091555</v>
      </c>
      <c r="R2440" s="39" t="s">
        <v>64</v>
      </c>
      <c r="S2440" s="39">
        <v>1</v>
      </c>
      <c r="T2440" s="39">
        <v>1</v>
      </c>
      <c r="U2440" s="39">
        <v>1</v>
      </c>
      <c r="V2440" s="41">
        <v>2</v>
      </c>
      <c r="W2440" s="39">
        <v>2</v>
      </c>
    </row>
    <row r="2441" spans="1:28" s="18" customFormat="1" ht="54.6" customHeight="1" x14ac:dyDescent="0.25">
      <c r="A2441" s="18" t="s">
        <v>11661</v>
      </c>
      <c r="B2441" s="126" t="e" cm="1">
        <f t="array" aca="1" ref="B2441" ca="1">tachho(A2441)</f>
        <v>#NAME?</v>
      </c>
      <c r="C2441" s="126" t="e" cm="1">
        <f t="array" aca="1" ref="C2441" ca="1">tachtenlot(A2441)</f>
        <v>#NAME?</v>
      </c>
      <c r="D2441" s="126" t="e" cm="1">
        <f t="array" aca="1" ref="D2441" ca="1">IF(C2441&lt;&gt;"",tachten(A2441),"")</f>
        <v>#NAME?</v>
      </c>
      <c r="E2441" s="126">
        <v>0</v>
      </c>
      <c r="F2441" s="126"/>
      <c r="G2441" s="133"/>
      <c r="H2441" s="14" t="s">
        <v>8383</v>
      </c>
      <c r="I2441" s="40" t="s">
        <v>8384</v>
      </c>
      <c r="J2441" s="20" t="s">
        <v>9205</v>
      </c>
      <c r="K2441" s="20"/>
      <c r="L2441" s="20" t="s">
        <v>128</v>
      </c>
      <c r="M2441" s="20" t="s">
        <v>750</v>
      </c>
      <c r="N2441" s="40" t="s">
        <v>8364</v>
      </c>
      <c r="O2441" s="70">
        <v>942924444</v>
      </c>
      <c r="P2441" s="41">
        <v>6400124378</v>
      </c>
      <c r="Q2441" s="41">
        <v>1091554</v>
      </c>
      <c r="R2441" s="39" t="s">
        <v>64</v>
      </c>
      <c r="S2441" s="39">
        <v>1</v>
      </c>
      <c r="T2441" s="39">
        <v>1</v>
      </c>
      <c r="U2441" s="39">
        <v>1</v>
      </c>
      <c r="V2441" s="41">
        <v>2</v>
      </c>
      <c r="W2441" s="39">
        <v>2</v>
      </c>
    </row>
    <row r="2442" spans="1:28" s="18" customFormat="1" ht="54.6" customHeight="1" x14ac:dyDescent="0.25">
      <c r="A2442" s="18" t="s">
        <v>11659</v>
      </c>
      <c r="B2442" s="126" t="e" cm="1">
        <f t="array" aca="1" ref="B2442" ca="1">tachho(A2442)</f>
        <v>#NAME?</v>
      </c>
      <c r="C2442" s="126" t="e" cm="1">
        <f t="array" aca="1" ref="C2442" ca="1">tachtenlot(A2442)</f>
        <v>#NAME?</v>
      </c>
      <c r="D2442" s="126" t="e" cm="1">
        <f t="array" aca="1" ref="D2442" ca="1">IF(C2442&lt;&gt;"",tachten(A2442),"")</f>
        <v>#NAME?</v>
      </c>
      <c r="E2442" s="126">
        <v>0</v>
      </c>
      <c r="F2442" s="126"/>
      <c r="G2442" s="133"/>
      <c r="H2442" s="14" t="s">
        <v>8378</v>
      </c>
      <c r="I2442" s="40" t="s">
        <v>8379</v>
      </c>
      <c r="J2442" s="20" t="s">
        <v>9205</v>
      </c>
      <c r="K2442" s="20"/>
      <c r="L2442" s="20" t="s">
        <v>128</v>
      </c>
      <c r="M2442" s="20" t="s">
        <v>750</v>
      </c>
      <c r="N2442" s="40" t="s">
        <v>365</v>
      </c>
      <c r="O2442" s="70">
        <v>988132625</v>
      </c>
      <c r="P2442" s="41">
        <v>6400124836</v>
      </c>
      <c r="Q2442" s="41">
        <v>1091316</v>
      </c>
      <c r="R2442" s="39" t="s">
        <v>64</v>
      </c>
      <c r="S2442" s="39">
        <v>1</v>
      </c>
      <c r="T2442" s="39">
        <v>1</v>
      </c>
      <c r="U2442" s="39">
        <v>1</v>
      </c>
      <c r="V2442" s="41">
        <v>2</v>
      </c>
      <c r="W2442" s="39">
        <v>2</v>
      </c>
    </row>
    <row r="2443" spans="1:28" s="18" customFormat="1" ht="54.6" customHeight="1" x14ac:dyDescent="0.25">
      <c r="A2443" s="18" t="s">
        <v>11648</v>
      </c>
      <c r="B2443" s="126" t="e" cm="1">
        <f t="array" aca="1" ref="B2443" ca="1">tachho(A2443)</f>
        <v>#NAME?</v>
      </c>
      <c r="C2443" s="126" t="e" cm="1">
        <f t="array" aca="1" ref="C2443" ca="1">tachtenlot(A2443)</f>
        <v>#NAME?</v>
      </c>
      <c r="D2443" s="126" t="e" cm="1">
        <f t="array" aca="1" ref="D2443" ca="1">IF(C2443&lt;&gt;"",tachten(A2443),"")</f>
        <v>#NAME?</v>
      </c>
      <c r="E2443" s="126">
        <v>0</v>
      </c>
      <c r="F2443" s="126"/>
      <c r="G2443" s="133"/>
      <c r="H2443" s="14" t="s">
        <v>8359</v>
      </c>
      <c r="I2443" s="40" t="s">
        <v>68</v>
      </c>
      <c r="J2443" s="20" t="s">
        <v>9205</v>
      </c>
      <c r="K2443" s="20"/>
      <c r="L2443" s="20" t="s">
        <v>128</v>
      </c>
      <c r="M2443" s="20" t="s">
        <v>750</v>
      </c>
      <c r="N2443" s="40" t="s">
        <v>1679</v>
      </c>
      <c r="O2443" s="70">
        <v>918187879</v>
      </c>
      <c r="P2443" s="41">
        <v>6400475697</v>
      </c>
      <c r="Q2443" s="41">
        <v>1167815</v>
      </c>
      <c r="R2443" s="39" t="s">
        <v>64</v>
      </c>
      <c r="S2443" s="39">
        <v>1</v>
      </c>
      <c r="T2443" s="39">
        <v>1</v>
      </c>
      <c r="U2443" s="39">
        <v>1</v>
      </c>
      <c r="V2443" s="41">
        <v>2</v>
      </c>
      <c r="W2443" s="39">
        <v>2</v>
      </c>
    </row>
    <row r="2444" spans="1:28" s="18" customFormat="1" ht="54.6" customHeight="1" x14ac:dyDescent="0.25">
      <c r="A2444" s="18" t="s">
        <v>10076</v>
      </c>
      <c r="B2444" s="126" t="e" cm="1">
        <f t="array" aca="1" ref="B2444" ca="1">tachho(A2444)</f>
        <v>#NAME?</v>
      </c>
      <c r="C2444" s="126" t="e" cm="1">
        <f t="array" aca="1" ref="C2444" ca="1">tachtenlot(A2444)</f>
        <v>#NAME?</v>
      </c>
      <c r="D2444" s="126" t="e" cm="1">
        <f t="array" aca="1" ref="D2444" ca="1">IF(C2444&lt;&gt;"",tachten(A2444),"")</f>
        <v>#NAME?</v>
      </c>
      <c r="E2444" s="126">
        <v>0</v>
      </c>
      <c r="F2444" s="126"/>
      <c r="G2444" s="133"/>
      <c r="H2444" s="14" t="s">
        <v>3065</v>
      </c>
      <c r="I2444" s="15" t="s">
        <v>3066</v>
      </c>
      <c r="J2444" s="20" t="s">
        <v>9205</v>
      </c>
      <c r="K2444" s="20"/>
      <c r="L2444" s="20" t="s">
        <v>128</v>
      </c>
      <c r="M2444" s="20" t="s">
        <v>750</v>
      </c>
      <c r="N2444" s="15" t="s">
        <v>1679</v>
      </c>
      <c r="O2444" s="20" t="s">
        <v>3067</v>
      </c>
      <c r="P2444" s="20">
        <v>6400467625</v>
      </c>
      <c r="Q2444" s="20">
        <v>1160241</v>
      </c>
      <c r="R2444" s="8" t="s">
        <v>60</v>
      </c>
      <c r="S2444" s="8">
        <v>1</v>
      </c>
      <c r="T2444" s="8">
        <v>1</v>
      </c>
      <c r="U2444" s="8">
        <v>1</v>
      </c>
      <c r="V2444" s="8">
        <v>1</v>
      </c>
      <c r="W2444" s="8">
        <v>2</v>
      </c>
      <c r="X2444" s="65"/>
      <c r="Y2444" s="65"/>
      <c r="Z2444" s="65"/>
      <c r="AA2444" s="65"/>
      <c r="AB2444" s="65"/>
    </row>
    <row r="2445" spans="1:28" s="18" customFormat="1" ht="54.6" customHeight="1" x14ac:dyDescent="0.25">
      <c r="A2445" s="18" t="s">
        <v>11652</v>
      </c>
      <c r="B2445" s="126" t="e" cm="1">
        <f t="array" aca="1" ref="B2445" ca="1">tachho(A2445)</f>
        <v>#NAME?</v>
      </c>
      <c r="C2445" s="126" t="e" cm="1">
        <f t="array" aca="1" ref="C2445" ca="1">tachtenlot(A2445)</f>
        <v>#NAME?</v>
      </c>
      <c r="D2445" s="126" t="e" cm="1">
        <f t="array" aca="1" ref="D2445" ca="1">IF(C2445&lt;&gt;"",tachten(A2445),"")</f>
        <v>#NAME?</v>
      </c>
      <c r="E2445" s="126">
        <v>0</v>
      </c>
      <c r="F2445" s="126"/>
      <c r="G2445" s="133"/>
      <c r="H2445" s="24" t="s">
        <v>9291</v>
      </c>
      <c r="I2445" s="40" t="s">
        <v>8367</v>
      </c>
      <c r="J2445" s="20" t="s">
        <v>9205</v>
      </c>
      <c r="K2445" s="20"/>
      <c r="L2445" s="20" t="s">
        <v>128</v>
      </c>
      <c r="M2445" s="20" t="s">
        <v>750</v>
      </c>
      <c r="N2445" s="40" t="s">
        <v>856</v>
      </c>
      <c r="O2445" s="70" t="s">
        <v>8368</v>
      </c>
      <c r="P2445" s="41">
        <v>6400322605</v>
      </c>
      <c r="Q2445" s="41">
        <v>1121017</v>
      </c>
      <c r="R2445" s="39" t="s">
        <v>64</v>
      </c>
      <c r="S2445" s="39">
        <v>1</v>
      </c>
      <c r="T2445" s="39">
        <v>1</v>
      </c>
      <c r="U2445" s="39">
        <v>1</v>
      </c>
      <c r="V2445" s="41">
        <v>2</v>
      </c>
      <c r="W2445" s="39">
        <v>2</v>
      </c>
    </row>
    <row r="2446" spans="1:28" s="18" customFormat="1" ht="54.6" customHeight="1" x14ac:dyDescent="0.25">
      <c r="A2446" s="18" t="s">
        <v>10077</v>
      </c>
      <c r="B2446" s="126" t="e" cm="1">
        <f t="array" aca="1" ref="B2446" ca="1">tachho(A2446)</f>
        <v>#NAME?</v>
      </c>
      <c r="C2446" s="126" t="e" cm="1">
        <f t="array" aca="1" ref="C2446" ca="1">tachtenlot(A2446)</f>
        <v>#NAME?</v>
      </c>
      <c r="D2446" s="126" t="e" cm="1">
        <f t="array" aca="1" ref="D2446" ca="1">IF(C2446&lt;&gt;"",tachten(A2446),"")</f>
        <v>#NAME?</v>
      </c>
      <c r="E2446" s="126">
        <v>0</v>
      </c>
      <c r="F2446" s="126"/>
      <c r="G2446" s="133"/>
      <c r="H2446" s="14" t="s">
        <v>3068</v>
      </c>
      <c r="I2446" s="15" t="s">
        <v>3069</v>
      </c>
      <c r="J2446" s="20" t="s">
        <v>9205</v>
      </c>
      <c r="K2446" s="20"/>
      <c r="L2446" s="20" t="s">
        <v>128</v>
      </c>
      <c r="M2446" s="20" t="s">
        <v>750</v>
      </c>
      <c r="N2446" s="15" t="s">
        <v>1679</v>
      </c>
      <c r="O2446" s="21" t="s">
        <v>3070</v>
      </c>
      <c r="P2446" s="20">
        <v>6400467382</v>
      </c>
      <c r="Q2446" s="20">
        <v>1163847</v>
      </c>
      <c r="R2446" s="8" t="s">
        <v>62</v>
      </c>
      <c r="S2446" s="8">
        <v>1</v>
      </c>
      <c r="T2446" s="8">
        <v>1</v>
      </c>
      <c r="U2446" s="8">
        <v>1</v>
      </c>
      <c r="V2446" s="8">
        <v>1</v>
      </c>
      <c r="W2446" s="8">
        <v>2</v>
      </c>
      <c r="X2446" s="65"/>
      <c r="Y2446" s="65"/>
      <c r="Z2446" s="65"/>
      <c r="AA2446" s="65"/>
      <c r="AB2446" s="65"/>
    </row>
    <row r="2447" spans="1:28" s="18" customFormat="1" ht="54.6" customHeight="1" x14ac:dyDescent="0.25">
      <c r="A2447" s="18" t="s">
        <v>10078</v>
      </c>
      <c r="B2447" s="126" t="e" cm="1">
        <f t="array" aca="1" ref="B2447" ca="1">tachho(A2447)</f>
        <v>#NAME?</v>
      </c>
      <c r="C2447" s="126" t="e" cm="1">
        <f t="array" aca="1" ref="C2447" ca="1">tachtenlot(A2447)</f>
        <v>#NAME?</v>
      </c>
      <c r="D2447" s="126" t="e" cm="1">
        <f t="array" aca="1" ref="D2447" ca="1">IF(C2447&lt;&gt;"",tachten(A2447),"")</f>
        <v>#NAME?</v>
      </c>
      <c r="E2447" s="126">
        <v>0</v>
      </c>
      <c r="F2447" s="126"/>
      <c r="G2447" s="133"/>
      <c r="H2447" s="14" t="s">
        <v>3071</v>
      </c>
      <c r="I2447" s="15" t="s">
        <v>3072</v>
      </c>
      <c r="J2447" s="20" t="s">
        <v>9205</v>
      </c>
      <c r="K2447" s="20"/>
      <c r="L2447" s="20" t="s">
        <v>128</v>
      </c>
      <c r="M2447" s="20" t="s">
        <v>750</v>
      </c>
      <c r="N2447" s="15" t="s">
        <v>1679</v>
      </c>
      <c r="O2447" s="20" t="s">
        <v>3073</v>
      </c>
      <c r="P2447" s="20">
        <v>6400467431</v>
      </c>
      <c r="Q2447" s="20">
        <v>1155944</v>
      </c>
      <c r="R2447" s="20" t="s">
        <v>63</v>
      </c>
      <c r="S2447" s="20">
        <v>1</v>
      </c>
      <c r="T2447" s="20">
        <v>1</v>
      </c>
      <c r="U2447" s="20">
        <v>1</v>
      </c>
      <c r="V2447" s="20">
        <v>1</v>
      </c>
      <c r="W2447" s="20">
        <v>2</v>
      </c>
      <c r="X2447" s="19"/>
      <c r="Y2447" s="19"/>
      <c r="Z2447" s="19"/>
      <c r="AA2447" s="19"/>
      <c r="AB2447" s="19"/>
    </row>
    <row r="2448" spans="1:28" s="18" customFormat="1" ht="54.6" customHeight="1" x14ac:dyDescent="0.25">
      <c r="A2448" s="18" t="s">
        <v>11651</v>
      </c>
      <c r="B2448" s="126" t="e" cm="1">
        <f t="array" aca="1" ref="B2448" ca="1">tachho(A2448)</f>
        <v>#NAME?</v>
      </c>
      <c r="C2448" s="126" t="e" cm="1">
        <f t="array" aca="1" ref="C2448" ca="1">tachtenlot(A2448)</f>
        <v>#NAME?</v>
      </c>
      <c r="D2448" s="126" t="e" cm="1">
        <f t="array" aca="1" ref="D2448" ca="1">IF(C2448&lt;&gt;"",tachten(A2448),"")</f>
        <v>#NAME?</v>
      </c>
      <c r="E2448" s="126">
        <v>0</v>
      </c>
      <c r="F2448" s="126"/>
      <c r="G2448" s="133"/>
      <c r="H2448" s="14" t="s">
        <v>8365</v>
      </c>
      <c r="I2448" s="40" t="s">
        <v>8366</v>
      </c>
      <c r="J2448" s="20" t="s">
        <v>9205</v>
      </c>
      <c r="K2448" s="20"/>
      <c r="L2448" s="20" t="s">
        <v>128</v>
      </c>
      <c r="M2448" s="20" t="s">
        <v>750</v>
      </c>
      <c r="N2448" s="40" t="s">
        <v>1292</v>
      </c>
      <c r="O2448" s="70">
        <v>914568788</v>
      </c>
      <c r="P2448" s="41">
        <v>6400124385</v>
      </c>
      <c r="Q2448" s="41">
        <v>1011907</v>
      </c>
      <c r="R2448" s="39" t="s">
        <v>64</v>
      </c>
      <c r="S2448" s="39">
        <v>1</v>
      </c>
      <c r="T2448" s="39">
        <v>1</v>
      </c>
      <c r="U2448" s="39">
        <v>1</v>
      </c>
      <c r="V2448" s="41">
        <v>2</v>
      </c>
      <c r="W2448" s="39">
        <v>2</v>
      </c>
    </row>
    <row r="2449" spans="1:28" s="18" customFormat="1" ht="54.6" customHeight="1" x14ac:dyDescent="0.25">
      <c r="A2449" s="18" t="s">
        <v>11649</v>
      </c>
      <c r="B2449" s="126" t="e" cm="1">
        <f t="array" aca="1" ref="B2449" ca="1">tachho(A2449)</f>
        <v>#NAME?</v>
      </c>
      <c r="C2449" s="126" t="e" cm="1">
        <f t="array" aca="1" ref="C2449" ca="1">tachtenlot(A2449)</f>
        <v>#NAME?</v>
      </c>
      <c r="D2449" s="126" t="e" cm="1">
        <f t="array" aca="1" ref="D2449" ca="1">IF(C2449&lt;&gt;"",tachten(A2449),"")</f>
        <v>#NAME?</v>
      </c>
      <c r="E2449" s="126">
        <v>0</v>
      </c>
      <c r="F2449" s="126"/>
      <c r="G2449" s="133"/>
      <c r="H2449" s="14" t="s">
        <v>8360</v>
      </c>
      <c r="I2449" s="40" t="s">
        <v>8361</v>
      </c>
      <c r="J2449" s="20" t="s">
        <v>9205</v>
      </c>
      <c r="K2449" s="20"/>
      <c r="L2449" s="20" t="s">
        <v>128</v>
      </c>
      <c r="M2449" s="20" t="s">
        <v>750</v>
      </c>
      <c r="N2449" s="40" t="s">
        <v>1260</v>
      </c>
      <c r="O2449" s="70">
        <v>828348748</v>
      </c>
      <c r="P2449" s="41">
        <v>6400124339</v>
      </c>
      <c r="Q2449" s="41">
        <v>1014266</v>
      </c>
      <c r="R2449" s="39" t="s">
        <v>64</v>
      </c>
      <c r="S2449" s="39">
        <v>1</v>
      </c>
      <c r="T2449" s="39">
        <v>1</v>
      </c>
      <c r="U2449" s="39">
        <v>1</v>
      </c>
      <c r="V2449" s="41">
        <v>2</v>
      </c>
      <c r="W2449" s="39">
        <v>2</v>
      </c>
    </row>
    <row r="2450" spans="1:28" s="18" customFormat="1" ht="54.6" customHeight="1" x14ac:dyDescent="0.25">
      <c r="A2450" s="18" t="s">
        <v>11650</v>
      </c>
      <c r="B2450" s="126" t="e" cm="1">
        <f t="array" aca="1" ref="B2450" ca="1">tachho(A2450)</f>
        <v>#NAME?</v>
      </c>
      <c r="C2450" s="126" t="e" cm="1">
        <f t="array" aca="1" ref="C2450" ca="1">tachtenlot(A2450)</f>
        <v>#NAME?</v>
      </c>
      <c r="D2450" s="126" t="e" cm="1">
        <f t="array" aca="1" ref="D2450" ca="1">IF(C2450&lt;&gt;"",tachten(A2450),"")</f>
        <v>#NAME?</v>
      </c>
      <c r="E2450" s="126">
        <v>0</v>
      </c>
      <c r="F2450" s="126"/>
      <c r="G2450" s="133"/>
      <c r="H2450" s="14" t="s">
        <v>8362</v>
      </c>
      <c r="I2450" s="40" t="s">
        <v>8363</v>
      </c>
      <c r="J2450" s="20" t="s">
        <v>9205</v>
      </c>
      <c r="K2450" s="20"/>
      <c r="L2450" s="20" t="s">
        <v>128</v>
      </c>
      <c r="M2450" s="20" t="s">
        <v>750</v>
      </c>
      <c r="N2450" s="40" t="s">
        <v>8364</v>
      </c>
      <c r="O2450" s="70">
        <v>976784644</v>
      </c>
      <c r="P2450" s="41">
        <v>64003366916</v>
      </c>
      <c r="Q2450" s="41">
        <v>1125218</v>
      </c>
      <c r="R2450" s="39" t="s">
        <v>64</v>
      </c>
      <c r="S2450" s="39">
        <v>1</v>
      </c>
      <c r="T2450" s="39">
        <v>1</v>
      </c>
      <c r="U2450" s="39">
        <v>1</v>
      </c>
      <c r="V2450" s="41">
        <v>2</v>
      </c>
      <c r="W2450" s="39">
        <v>2</v>
      </c>
    </row>
    <row r="2451" spans="1:28" s="172" customFormat="1" ht="54.6" customHeight="1" x14ac:dyDescent="0.25">
      <c r="A2451" s="18" t="s">
        <v>11653</v>
      </c>
      <c r="B2451" s="126" t="e" cm="1">
        <f t="array" aca="1" ref="B2451" ca="1">tachho(A2451)</f>
        <v>#NAME?</v>
      </c>
      <c r="C2451" s="126" t="e" cm="1">
        <f t="array" aca="1" ref="C2451" ca="1">tachtenlot(A2451)</f>
        <v>#NAME?</v>
      </c>
      <c r="D2451" s="126" t="e" cm="1">
        <f t="array" aca="1" ref="D2451" ca="1">IF(C2451&lt;&gt;"",tachten(A2451),"")</f>
        <v>#NAME?</v>
      </c>
      <c r="E2451" s="126">
        <v>0</v>
      </c>
      <c r="F2451" s="126"/>
      <c r="G2451" s="133"/>
      <c r="H2451" s="14" t="s">
        <v>8369</v>
      </c>
      <c r="I2451" s="40" t="s">
        <v>113</v>
      </c>
      <c r="J2451" s="20" t="s">
        <v>9205</v>
      </c>
      <c r="K2451" s="20"/>
      <c r="L2451" s="20" t="s">
        <v>128</v>
      </c>
      <c r="M2451" s="20" t="s">
        <v>750</v>
      </c>
      <c r="N2451" s="40" t="s">
        <v>467</v>
      </c>
      <c r="O2451" s="70">
        <v>947694386</v>
      </c>
      <c r="P2451" s="41">
        <v>6400124434</v>
      </c>
      <c r="Q2451" s="41">
        <v>1091508</v>
      </c>
      <c r="R2451" s="39" t="s">
        <v>64</v>
      </c>
      <c r="S2451" s="39">
        <v>1</v>
      </c>
      <c r="T2451" s="39">
        <v>1</v>
      </c>
      <c r="U2451" s="39">
        <v>1</v>
      </c>
      <c r="V2451" s="41">
        <v>2</v>
      </c>
      <c r="W2451" s="39">
        <v>2</v>
      </c>
      <c r="X2451" s="18"/>
      <c r="Y2451" s="18"/>
      <c r="Z2451" s="18"/>
      <c r="AA2451" s="18"/>
      <c r="AB2451" s="18"/>
    </row>
    <row r="2452" spans="1:28" s="18" customFormat="1" ht="54.6" customHeight="1" x14ac:dyDescent="0.25">
      <c r="A2452" s="175" t="s">
        <v>12144</v>
      </c>
      <c r="B2452" s="169" t="e" cm="1">
        <f t="array" aca="1" ref="B2452" ca="1">tachho(A2452)</f>
        <v>#NAME?</v>
      </c>
      <c r="C2452" s="169">
        <v>200</v>
      </c>
      <c r="D2452" s="169">
        <v>0</v>
      </c>
      <c r="E2452" s="169">
        <v>0</v>
      </c>
      <c r="F2452" s="170"/>
      <c r="G2452" s="171">
        <v>1</v>
      </c>
      <c r="H2452" s="172" t="s">
        <v>9203</v>
      </c>
      <c r="I2452" s="172" t="s">
        <v>8282</v>
      </c>
      <c r="J2452" s="173" t="s">
        <v>1430</v>
      </c>
      <c r="K2452" s="173"/>
      <c r="L2452" s="122" t="str">
        <f>L2453</f>
        <v>Tỉnh Lâm Đồng</v>
      </c>
      <c r="M2452" s="122" t="str">
        <f t="shared" ref="M2452" si="480">M2453</f>
        <v>Xã Cư Jút</v>
      </c>
      <c r="N2452" s="122" t="str">
        <f t="shared" ref="N2452" si="481">N2453</f>
        <v>Số 353 Nguyễn Tất Thành</v>
      </c>
      <c r="O2452" s="122" t="str">
        <f t="shared" ref="O2452" si="482">O2453</f>
        <v>0903586848</v>
      </c>
      <c r="P2452" s="122">
        <f>P2453</f>
        <v>6400467777</v>
      </c>
      <c r="Q2452" s="122">
        <f t="shared" ref="Q2452" si="483">Q2453</f>
        <v>1154582</v>
      </c>
      <c r="R2452" s="122" t="str">
        <f t="shared" ref="R2452" si="484">R2453</f>
        <v>X04</v>
      </c>
      <c r="S2452" s="173"/>
      <c r="T2452" s="173"/>
      <c r="U2452" s="173"/>
      <c r="V2452" s="173"/>
      <c r="W2452" s="173"/>
      <c r="X2452" s="172"/>
      <c r="Y2452" s="172"/>
      <c r="Z2452" s="172"/>
      <c r="AA2452" s="172"/>
      <c r="AB2452" s="172"/>
    </row>
    <row r="2453" spans="1:28" s="18" customFormat="1" ht="54.6" customHeight="1" x14ac:dyDescent="0.25">
      <c r="A2453" s="18" t="s">
        <v>10067</v>
      </c>
      <c r="B2453" s="126" t="e" cm="1">
        <f t="array" aca="1" ref="B2453" ca="1">tachho(A2453)</f>
        <v>#NAME?</v>
      </c>
      <c r="C2453" s="126" t="e" cm="1">
        <f t="array" aca="1" ref="C2453" ca="1">tachtenlot(A2453)</f>
        <v>#NAME?</v>
      </c>
      <c r="D2453" s="126" t="e" cm="1">
        <f t="array" aca="1" ref="D2453" ca="1">IF(C2453&lt;&gt;"",tachten(A2453),"")</f>
        <v>#NAME?</v>
      </c>
      <c r="E2453" s="126">
        <v>0</v>
      </c>
      <c r="F2453" s="126"/>
      <c r="G2453" s="133"/>
      <c r="H2453" s="14" t="s">
        <v>3035</v>
      </c>
      <c r="I2453" s="16" t="s">
        <v>3036</v>
      </c>
      <c r="J2453" s="20" t="s">
        <v>9203</v>
      </c>
      <c r="K2453" s="8"/>
      <c r="L2453" s="20" t="s">
        <v>128</v>
      </c>
      <c r="M2453" s="20" t="s">
        <v>740</v>
      </c>
      <c r="N2453" s="16" t="s">
        <v>3037</v>
      </c>
      <c r="O2453" s="27" t="s">
        <v>3038</v>
      </c>
      <c r="P2453" s="8">
        <v>6400467777</v>
      </c>
      <c r="Q2453" s="8">
        <v>1154582</v>
      </c>
      <c r="R2453" s="8" t="s">
        <v>59</v>
      </c>
      <c r="S2453" s="8">
        <v>1</v>
      </c>
      <c r="T2453" s="8">
        <v>1</v>
      </c>
      <c r="U2453" s="8">
        <v>1</v>
      </c>
      <c r="V2453" s="8">
        <v>1</v>
      </c>
      <c r="W2453" s="8">
        <v>2</v>
      </c>
      <c r="X2453" s="65"/>
      <c r="Y2453" s="65"/>
      <c r="Z2453" s="65"/>
      <c r="AA2453" s="65"/>
      <c r="AB2453" s="65"/>
    </row>
    <row r="2454" spans="1:28" s="18" customFormat="1" ht="54.6" customHeight="1" x14ac:dyDescent="0.25">
      <c r="A2454" s="18" t="s">
        <v>11633</v>
      </c>
      <c r="B2454" s="126" t="e" cm="1">
        <f t="array" aca="1" ref="B2454" ca="1">tachho(A2454)</f>
        <v>#NAME?</v>
      </c>
      <c r="C2454" s="126" t="e" cm="1">
        <f t="array" aca="1" ref="C2454" ca="1">tachtenlot(A2454)</f>
        <v>#NAME?</v>
      </c>
      <c r="D2454" s="126" t="e" cm="1">
        <f t="array" aca="1" ref="D2454" ca="1">IF(C2454&lt;&gt;"",tachten(A2454),"")</f>
        <v>#NAME?</v>
      </c>
      <c r="E2454" s="126">
        <v>0</v>
      </c>
      <c r="F2454" s="126"/>
      <c r="G2454" s="133"/>
      <c r="H2454" s="14" t="s">
        <v>8321</v>
      </c>
      <c r="I2454" s="40" t="s">
        <v>87</v>
      </c>
      <c r="J2454" s="20" t="s">
        <v>9203</v>
      </c>
      <c r="K2454" s="20"/>
      <c r="L2454" s="20" t="s">
        <v>128</v>
      </c>
      <c r="M2454" s="20" t="s">
        <v>740</v>
      </c>
      <c r="N2454" s="40" t="s">
        <v>8297</v>
      </c>
      <c r="O2454" s="70">
        <v>986696753</v>
      </c>
      <c r="P2454" s="41">
        <v>6400138211</v>
      </c>
      <c r="Q2454" s="41">
        <v>1016447</v>
      </c>
      <c r="R2454" s="39" t="s">
        <v>64</v>
      </c>
      <c r="S2454" s="39">
        <v>1</v>
      </c>
      <c r="T2454" s="39">
        <v>1</v>
      </c>
      <c r="U2454" s="39">
        <v>1</v>
      </c>
      <c r="V2454" s="41">
        <v>2</v>
      </c>
      <c r="W2454" s="39">
        <v>2</v>
      </c>
    </row>
    <row r="2455" spans="1:28" s="18" customFormat="1" ht="54.6" customHeight="1" x14ac:dyDescent="0.25">
      <c r="A2455" s="18" t="s">
        <v>11627</v>
      </c>
      <c r="B2455" s="126" t="e" cm="1">
        <f t="array" aca="1" ref="B2455" ca="1">tachho(A2455)</f>
        <v>#NAME?</v>
      </c>
      <c r="C2455" s="126" t="e" cm="1">
        <f t="array" aca="1" ref="C2455" ca="1">tachtenlot(A2455)</f>
        <v>#NAME?</v>
      </c>
      <c r="D2455" s="126" t="e" cm="1">
        <f t="array" aca="1" ref="D2455" ca="1">IF(C2455&lt;&gt;"",tachten(A2455),"")</f>
        <v>#NAME?</v>
      </c>
      <c r="E2455" s="126">
        <v>0</v>
      </c>
      <c r="F2455" s="126"/>
      <c r="G2455" s="133"/>
      <c r="H2455" s="14" t="s">
        <v>8303</v>
      </c>
      <c r="I2455" s="40" t="s">
        <v>8304</v>
      </c>
      <c r="J2455" s="20" t="s">
        <v>9203</v>
      </c>
      <c r="K2455" s="20"/>
      <c r="L2455" s="20" t="s">
        <v>128</v>
      </c>
      <c r="M2455" s="20" t="s">
        <v>740</v>
      </c>
      <c r="N2455" s="40" t="s">
        <v>8305</v>
      </c>
      <c r="O2455" s="70" t="s">
        <v>8306</v>
      </c>
      <c r="P2455" s="41">
        <v>6400141207</v>
      </c>
      <c r="Q2455" s="41">
        <v>1091547</v>
      </c>
      <c r="R2455" s="39" t="s">
        <v>64</v>
      </c>
      <c r="S2455" s="39">
        <v>1</v>
      </c>
      <c r="T2455" s="39">
        <v>1</v>
      </c>
      <c r="U2455" s="39">
        <v>1</v>
      </c>
      <c r="V2455" s="41">
        <v>2</v>
      </c>
      <c r="W2455" s="39">
        <v>2</v>
      </c>
    </row>
    <row r="2456" spans="1:28" s="18" customFormat="1" ht="54.6" customHeight="1" x14ac:dyDescent="0.25">
      <c r="A2456" s="18" t="s">
        <v>11634</v>
      </c>
      <c r="B2456" s="126" t="e" cm="1">
        <f t="array" aca="1" ref="B2456" ca="1">tachho(A2456)</f>
        <v>#NAME?</v>
      </c>
      <c r="C2456" s="126" t="e" cm="1">
        <f t="array" aca="1" ref="C2456" ca="1">tachtenlot(A2456)</f>
        <v>#NAME?</v>
      </c>
      <c r="D2456" s="126" t="e" cm="1">
        <f t="array" aca="1" ref="D2456" ca="1">IF(C2456&lt;&gt;"",tachten(A2456),"")</f>
        <v>#NAME?</v>
      </c>
      <c r="E2456" s="126">
        <v>0</v>
      </c>
      <c r="F2456" s="126"/>
      <c r="G2456" s="133"/>
      <c r="H2456" s="14" t="s">
        <v>8322</v>
      </c>
      <c r="I2456" s="40" t="s">
        <v>98</v>
      </c>
      <c r="J2456" s="20" t="s">
        <v>9203</v>
      </c>
      <c r="K2456" s="20"/>
      <c r="L2456" s="20" t="s">
        <v>128</v>
      </c>
      <c r="M2456" s="20" t="s">
        <v>740</v>
      </c>
      <c r="N2456" s="40" t="s">
        <v>8323</v>
      </c>
      <c r="O2456" s="70" t="s">
        <v>8324</v>
      </c>
      <c r="P2456" s="41">
        <v>6400406069</v>
      </c>
      <c r="Q2456" s="41">
        <v>1110178</v>
      </c>
      <c r="R2456" s="39" t="s">
        <v>64</v>
      </c>
      <c r="S2456" s="39">
        <v>1</v>
      </c>
      <c r="T2456" s="39">
        <v>1</v>
      </c>
      <c r="U2456" s="39">
        <v>1</v>
      </c>
      <c r="V2456" s="41">
        <v>2</v>
      </c>
      <c r="W2456" s="39">
        <v>2</v>
      </c>
    </row>
    <row r="2457" spans="1:28" s="18" customFormat="1" ht="54.6" customHeight="1" x14ac:dyDescent="0.25">
      <c r="A2457" s="18" t="s">
        <v>11632</v>
      </c>
      <c r="B2457" s="126" t="e" cm="1">
        <f t="array" aca="1" ref="B2457" ca="1">tachho(A2457)</f>
        <v>#NAME?</v>
      </c>
      <c r="C2457" s="126" t="e" cm="1">
        <f t="array" aca="1" ref="C2457" ca="1">tachtenlot(A2457)</f>
        <v>#NAME?</v>
      </c>
      <c r="D2457" s="126" t="e" cm="1">
        <f t="array" aca="1" ref="D2457" ca="1">IF(C2457&lt;&gt;"",tachten(A2457),"")</f>
        <v>#NAME?</v>
      </c>
      <c r="E2457" s="126">
        <v>0</v>
      </c>
      <c r="F2457" s="126"/>
      <c r="G2457" s="133"/>
      <c r="H2457" s="14" t="s">
        <v>8319</v>
      </c>
      <c r="I2457" s="40" t="s">
        <v>88</v>
      </c>
      <c r="J2457" s="20" t="s">
        <v>9203</v>
      </c>
      <c r="K2457" s="20"/>
      <c r="L2457" s="20" t="s">
        <v>128</v>
      </c>
      <c r="M2457" s="20" t="s">
        <v>740</v>
      </c>
      <c r="N2457" s="40" t="s">
        <v>8284</v>
      </c>
      <c r="O2457" s="70" t="s">
        <v>8320</v>
      </c>
      <c r="P2457" s="41">
        <v>6400124466</v>
      </c>
      <c r="Q2457" s="41">
        <v>1091549</v>
      </c>
      <c r="R2457" s="39" t="s">
        <v>64</v>
      </c>
      <c r="S2457" s="39">
        <v>1</v>
      </c>
      <c r="T2457" s="39">
        <v>1</v>
      </c>
      <c r="U2457" s="39">
        <v>1</v>
      </c>
      <c r="V2457" s="41">
        <v>2</v>
      </c>
      <c r="W2457" s="39">
        <v>2</v>
      </c>
    </row>
    <row r="2458" spans="1:28" s="18" customFormat="1" ht="54.6" customHeight="1" x14ac:dyDescent="0.25">
      <c r="A2458" s="18" t="s">
        <v>11629</v>
      </c>
      <c r="B2458" s="126" t="e" cm="1">
        <f t="array" aca="1" ref="B2458" ca="1">tachho(A2458)</f>
        <v>#NAME?</v>
      </c>
      <c r="C2458" s="126" t="e" cm="1">
        <f t="array" aca="1" ref="C2458" ca="1">tachtenlot(A2458)</f>
        <v>#NAME?</v>
      </c>
      <c r="D2458" s="126" t="e" cm="1">
        <f t="array" aca="1" ref="D2458" ca="1">IF(C2458&lt;&gt;"",tachten(A2458),"")</f>
        <v>#NAME?</v>
      </c>
      <c r="E2458" s="126">
        <v>0</v>
      </c>
      <c r="F2458" s="126"/>
      <c r="G2458" s="133"/>
      <c r="H2458" s="14" t="s">
        <v>8310</v>
      </c>
      <c r="I2458" s="40" t="s">
        <v>96</v>
      </c>
      <c r="J2458" s="20" t="s">
        <v>9203</v>
      </c>
      <c r="K2458" s="20"/>
      <c r="L2458" s="20" t="s">
        <v>128</v>
      </c>
      <c r="M2458" s="20" t="s">
        <v>740</v>
      </c>
      <c r="N2458" s="40" t="s">
        <v>8311</v>
      </c>
      <c r="O2458" s="70" t="s">
        <v>8312</v>
      </c>
      <c r="P2458" s="41">
        <v>6400124240</v>
      </c>
      <c r="Q2458" s="41">
        <v>1011901</v>
      </c>
      <c r="R2458" s="39" t="s">
        <v>64</v>
      </c>
      <c r="S2458" s="39">
        <v>1</v>
      </c>
      <c r="T2458" s="39">
        <v>1</v>
      </c>
      <c r="U2458" s="39">
        <v>1</v>
      </c>
      <c r="V2458" s="41">
        <v>2</v>
      </c>
      <c r="W2458" s="39">
        <v>2</v>
      </c>
    </row>
    <row r="2459" spans="1:28" s="18" customFormat="1" ht="54.6" customHeight="1" x14ac:dyDescent="0.25">
      <c r="A2459" s="18" t="s">
        <v>11628</v>
      </c>
      <c r="B2459" s="126" t="e" cm="1">
        <f t="array" aca="1" ref="B2459" ca="1">tachho(A2459)</f>
        <v>#NAME?</v>
      </c>
      <c r="C2459" s="126" t="e" cm="1">
        <f t="array" aca="1" ref="C2459" ca="1">tachtenlot(A2459)</f>
        <v>#NAME?</v>
      </c>
      <c r="D2459" s="126" t="e" cm="1">
        <f t="array" aca="1" ref="D2459" ca="1">IF(C2459&lt;&gt;"",tachten(A2459),"")</f>
        <v>#NAME?</v>
      </c>
      <c r="E2459" s="126">
        <v>0</v>
      </c>
      <c r="F2459" s="126"/>
      <c r="G2459" s="133"/>
      <c r="H2459" s="14" t="s">
        <v>8307</v>
      </c>
      <c r="I2459" s="40" t="s">
        <v>8308</v>
      </c>
      <c r="J2459" s="20" t="s">
        <v>9203</v>
      </c>
      <c r="K2459" s="20"/>
      <c r="L2459" s="20" t="s">
        <v>128</v>
      </c>
      <c r="M2459" s="20" t="s">
        <v>740</v>
      </c>
      <c r="N2459" s="40" t="s">
        <v>8293</v>
      </c>
      <c r="O2459" s="70" t="s">
        <v>8309</v>
      </c>
      <c r="P2459" s="41">
        <v>6400124353</v>
      </c>
      <c r="Q2459" s="41">
        <v>1062673</v>
      </c>
      <c r="R2459" s="39" t="s">
        <v>64</v>
      </c>
      <c r="S2459" s="39">
        <v>1</v>
      </c>
      <c r="T2459" s="39">
        <v>1</v>
      </c>
      <c r="U2459" s="39">
        <v>1</v>
      </c>
      <c r="V2459" s="41">
        <v>2</v>
      </c>
      <c r="W2459" s="39">
        <v>2</v>
      </c>
    </row>
    <row r="2460" spans="1:28" s="18" customFormat="1" ht="54.6" customHeight="1" x14ac:dyDescent="0.25">
      <c r="A2460" s="18" t="s">
        <v>11631</v>
      </c>
      <c r="B2460" s="126" t="e" cm="1">
        <f t="array" aca="1" ref="B2460" ca="1">tachho(A2460)</f>
        <v>#NAME?</v>
      </c>
      <c r="C2460" s="126" t="e" cm="1">
        <f t="array" aca="1" ref="C2460" ca="1">tachtenlot(A2460)</f>
        <v>#NAME?</v>
      </c>
      <c r="D2460" s="126" t="e" cm="1">
        <f t="array" aca="1" ref="D2460" ca="1">IF(C2460&lt;&gt;"",tachten(A2460),"")</f>
        <v>#NAME?</v>
      </c>
      <c r="E2460" s="126">
        <v>0</v>
      </c>
      <c r="F2460" s="126"/>
      <c r="G2460" s="133"/>
      <c r="H2460" s="14" t="s">
        <v>8317</v>
      </c>
      <c r="I2460" s="40" t="s">
        <v>82</v>
      </c>
      <c r="J2460" s="20" t="s">
        <v>9203</v>
      </c>
      <c r="K2460" s="20"/>
      <c r="L2460" s="20" t="s">
        <v>128</v>
      </c>
      <c r="M2460" s="20" t="s">
        <v>740</v>
      </c>
      <c r="N2460" s="40" t="s">
        <v>3568</v>
      </c>
      <c r="O2460" s="70" t="s">
        <v>8318</v>
      </c>
      <c r="P2460" s="41">
        <v>6400139222</v>
      </c>
      <c r="Q2460" s="41">
        <v>1091548</v>
      </c>
      <c r="R2460" s="39" t="s">
        <v>64</v>
      </c>
      <c r="S2460" s="39">
        <v>1</v>
      </c>
      <c r="T2460" s="39">
        <v>1</v>
      </c>
      <c r="U2460" s="39">
        <v>1</v>
      </c>
      <c r="V2460" s="41">
        <v>2</v>
      </c>
      <c r="W2460" s="39">
        <v>2</v>
      </c>
    </row>
    <row r="2461" spans="1:28" s="18" customFormat="1" ht="54.6" customHeight="1" x14ac:dyDescent="0.25">
      <c r="A2461" s="18" t="s">
        <v>11630</v>
      </c>
      <c r="B2461" s="126" t="e" cm="1">
        <f t="array" aca="1" ref="B2461" ca="1">tachho(A2461)</f>
        <v>#NAME?</v>
      </c>
      <c r="C2461" s="126" t="e" cm="1">
        <f t="array" aca="1" ref="C2461" ca="1">tachtenlot(A2461)</f>
        <v>#NAME?</v>
      </c>
      <c r="D2461" s="126" t="e" cm="1">
        <f t="array" aca="1" ref="D2461" ca="1">IF(C2461&lt;&gt;"",tachten(A2461),"")</f>
        <v>#NAME?</v>
      </c>
      <c r="E2461" s="126">
        <v>0</v>
      </c>
      <c r="F2461" s="126"/>
      <c r="G2461" s="133"/>
      <c r="H2461" s="14" t="s">
        <v>8313</v>
      </c>
      <c r="I2461" s="40" t="s">
        <v>8314</v>
      </c>
      <c r="J2461" s="20" t="s">
        <v>9203</v>
      </c>
      <c r="K2461" s="20"/>
      <c r="L2461" s="20" t="s">
        <v>128</v>
      </c>
      <c r="M2461" s="20" t="s">
        <v>740</v>
      </c>
      <c r="N2461" s="40" t="s">
        <v>8315</v>
      </c>
      <c r="O2461" s="70" t="s">
        <v>8316</v>
      </c>
      <c r="P2461" s="41">
        <v>6400124473</v>
      </c>
      <c r="Q2461" s="41">
        <v>1091472</v>
      </c>
      <c r="R2461" s="39" t="s">
        <v>64</v>
      </c>
      <c r="S2461" s="39">
        <v>1</v>
      </c>
      <c r="T2461" s="39">
        <v>1</v>
      </c>
      <c r="U2461" s="39">
        <v>1</v>
      </c>
      <c r="V2461" s="41">
        <v>2</v>
      </c>
      <c r="W2461" s="39">
        <v>2</v>
      </c>
    </row>
    <row r="2462" spans="1:28" s="18" customFormat="1" ht="54.6" customHeight="1" x14ac:dyDescent="0.25">
      <c r="A2462" s="18" t="s">
        <v>11638</v>
      </c>
      <c r="B2462" s="126" t="e" cm="1">
        <f t="array" aca="1" ref="B2462" ca="1">tachho(A2462)</f>
        <v>#NAME?</v>
      </c>
      <c r="C2462" s="126" t="e" cm="1">
        <f t="array" aca="1" ref="C2462" ca="1">tachtenlot(A2462)</f>
        <v>#NAME?</v>
      </c>
      <c r="D2462" s="126" t="e" cm="1">
        <f t="array" aca="1" ref="D2462" ca="1">IF(C2462&lt;&gt;"",tachten(A2462),"")</f>
        <v>#NAME?</v>
      </c>
      <c r="E2462" s="126">
        <v>0</v>
      </c>
      <c r="F2462" s="126"/>
      <c r="G2462" s="133"/>
      <c r="H2462" s="14" t="s">
        <v>8334</v>
      </c>
      <c r="I2462" s="40" t="s">
        <v>8335</v>
      </c>
      <c r="J2462" s="20" t="s">
        <v>9203</v>
      </c>
      <c r="K2462" s="20"/>
      <c r="L2462" s="20" t="s">
        <v>128</v>
      </c>
      <c r="M2462" s="20" t="s">
        <v>740</v>
      </c>
      <c r="N2462" s="40" t="s">
        <v>8301</v>
      </c>
      <c r="O2462" s="70" t="s">
        <v>8336</v>
      </c>
      <c r="P2462" s="41">
        <v>6400125029</v>
      </c>
      <c r="Q2462" s="41">
        <v>1129200</v>
      </c>
      <c r="R2462" s="39" t="s">
        <v>64</v>
      </c>
      <c r="S2462" s="39">
        <v>1</v>
      </c>
      <c r="T2462" s="39">
        <v>1</v>
      </c>
      <c r="U2462" s="39">
        <v>1</v>
      </c>
      <c r="V2462" s="41">
        <v>2</v>
      </c>
      <c r="W2462" s="39">
        <v>2</v>
      </c>
    </row>
    <row r="2463" spans="1:28" s="18" customFormat="1" ht="54.6" customHeight="1" x14ac:dyDescent="0.25">
      <c r="A2463" s="18" t="s">
        <v>11637</v>
      </c>
      <c r="B2463" s="126" t="e" cm="1">
        <f t="array" aca="1" ref="B2463" ca="1">tachho(A2463)</f>
        <v>#NAME?</v>
      </c>
      <c r="C2463" s="126" t="e" cm="1">
        <f t="array" aca="1" ref="C2463" ca="1">tachtenlot(A2463)</f>
        <v>#NAME?</v>
      </c>
      <c r="D2463" s="126" t="e" cm="1">
        <f t="array" aca="1" ref="D2463" ca="1">IF(C2463&lt;&gt;"",tachten(A2463),"")</f>
        <v>#NAME?</v>
      </c>
      <c r="E2463" s="126">
        <v>0</v>
      </c>
      <c r="F2463" s="126"/>
      <c r="G2463" s="133"/>
      <c r="H2463" s="14" t="s">
        <v>8332</v>
      </c>
      <c r="I2463" s="40" t="s">
        <v>81</v>
      </c>
      <c r="J2463" s="20" t="s">
        <v>9203</v>
      </c>
      <c r="K2463" s="20"/>
      <c r="L2463" s="20" t="s">
        <v>128</v>
      </c>
      <c r="M2463" s="20" t="s">
        <v>740</v>
      </c>
      <c r="N2463" s="40" t="s">
        <v>8297</v>
      </c>
      <c r="O2463" s="70" t="s">
        <v>8333</v>
      </c>
      <c r="P2463" s="41">
        <v>6400138532</v>
      </c>
      <c r="Q2463" s="41">
        <v>1016421</v>
      </c>
      <c r="R2463" s="39" t="s">
        <v>64</v>
      </c>
      <c r="S2463" s="39">
        <v>1</v>
      </c>
      <c r="T2463" s="39">
        <v>1</v>
      </c>
      <c r="U2463" s="39">
        <v>1</v>
      </c>
      <c r="V2463" s="41">
        <v>2</v>
      </c>
      <c r="W2463" s="39">
        <v>2</v>
      </c>
    </row>
    <row r="2464" spans="1:28" s="18" customFormat="1" ht="54.6" customHeight="1" x14ac:dyDescent="0.25">
      <c r="A2464" s="18" t="s">
        <v>10068</v>
      </c>
      <c r="B2464" s="126" t="e" cm="1">
        <f t="array" aca="1" ref="B2464" ca="1">tachho(A2464)</f>
        <v>#NAME?</v>
      </c>
      <c r="C2464" s="126" t="e" cm="1">
        <f t="array" aca="1" ref="C2464" ca="1">tachtenlot(A2464)</f>
        <v>#NAME?</v>
      </c>
      <c r="D2464" s="126" t="e" cm="1">
        <f t="array" aca="1" ref="D2464" ca="1">IF(C2464&lt;&gt;"",tachten(A2464),"")</f>
        <v>#NAME?</v>
      </c>
      <c r="E2464" s="126">
        <v>0</v>
      </c>
      <c r="F2464" s="126"/>
      <c r="G2464" s="133"/>
      <c r="H2464" s="14" t="s">
        <v>3039</v>
      </c>
      <c r="I2464" s="16" t="s">
        <v>3040</v>
      </c>
      <c r="J2464" s="20" t="s">
        <v>9203</v>
      </c>
      <c r="K2464" s="8"/>
      <c r="L2464" s="20" t="s">
        <v>128</v>
      </c>
      <c r="M2464" s="20" t="s">
        <v>740</v>
      </c>
      <c r="N2464" s="16" t="s">
        <v>3037</v>
      </c>
      <c r="O2464" s="17" t="s">
        <v>3041</v>
      </c>
      <c r="P2464" s="8">
        <v>6400468026</v>
      </c>
      <c r="Q2464" s="8">
        <v>11566001</v>
      </c>
      <c r="R2464" s="8" t="s">
        <v>60</v>
      </c>
      <c r="S2464" s="8">
        <v>1</v>
      </c>
      <c r="T2464" s="8">
        <v>1</v>
      </c>
      <c r="U2464" s="8">
        <v>1</v>
      </c>
      <c r="V2464" s="8">
        <v>1</v>
      </c>
      <c r="W2464" s="8">
        <v>2</v>
      </c>
      <c r="X2464" s="65"/>
      <c r="Y2464" s="65"/>
      <c r="Z2464" s="65"/>
      <c r="AA2464" s="65"/>
      <c r="AB2464" s="65"/>
    </row>
    <row r="2465" spans="1:28" s="18" customFormat="1" ht="54.6" customHeight="1" x14ac:dyDescent="0.25">
      <c r="A2465" s="18" t="s">
        <v>11636</v>
      </c>
      <c r="B2465" s="126" t="e" cm="1">
        <f t="array" aca="1" ref="B2465" ca="1">tachho(A2465)</f>
        <v>#NAME?</v>
      </c>
      <c r="C2465" s="126" t="e" cm="1">
        <f t="array" aca="1" ref="C2465" ca="1">tachtenlot(A2465)</f>
        <v>#NAME?</v>
      </c>
      <c r="D2465" s="126" t="e" cm="1">
        <f t="array" aca="1" ref="D2465" ca="1">IF(C2465&lt;&gt;"",tachten(A2465),"")</f>
        <v>#NAME?</v>
      </c>
      <c r="E2465" s="126">
        <v>0</v>
      </c>
      <c r="F2465" s="126"/>
      <c r="G2465" s="133"/>
      <c r="H2465" s="14" t="s">
        <v>8329</v>
      </c>
      <c r="I2465" s="40" t="s">
        <v>8330</v>
      </c>
      <c r="J2465" s="20" t="s">
        <v>9203</v>
      </c>
      <c r="K2465" s="20"/>
      <c r="L2465" s="20" t="s">
        <v>128</v>
      </c>
      <c r="M2465" s="20" t="s">
        <v>740</v>
      </c>
      <c r="N2465" s="40" t="s">
        <v>8284</v>
      </c>
      <c r="O2465" s="70" t="s">
        <v>8331</v>
      </c>
      <c r="P2465" s="41">
        <v>6400059496</v>
      </c>
      <c r="Q2465" s="41">
        <v>1091510</v>
      </c>
      <c r="R2465" s="39" t="s">
        <v>64</v>
      </c>
      <c r="S2465" s="39">
        <v>1</v>
      </c>
      <c r="T2465" s="39">
        <v>1</v>
      </c>
      <c r="U2465" s="39">
        <v>1</v>
      </c>
      <c r="V2465" s="41">
        <v>2</v>
      </c>
      <c r="W2465" s="39">
        <v>2</v>
      </c>
    </row>
    <row r="2466" spans="1:28" s="18" customFormat="1" ht="54.6" customHeight="1" x14ac:dyDescent="0.25">
      <c r="A2466" s="18" t="s">
        <v>11635</v>
      </c>
      <c r="B2466" s="126" t="e" cm="1">
        <f t="array" aca="1" ref="B2466" ca="1">tachho(A2466)</f>
        <v>#NAME?</v>
      </c>
      <c r="C2466" s="126" t="e" cm="1">
        <f t="array" aca="1" ref="C2466" ca="1">tachtenlot(A2466)</f>
        <v>#NAME?</v>
      </c>
      <c r="D2466" s="126" t="e" cm="1">
        <f t="array" aca="1" ref="D2466" ca="1">IF(C2466&lt;&gt;"",tachten(A2466),"")</f>
        <v>#NAME?</v>
      </c>
      <c r="E2466" s="126">
        <v>0</v>
      </c>
      <c r="F2466" s="126"/>
      <c r="G2466" s="133"/>
      <c r="H2466" s="14" t="s">
        <v>8325</v>
      </c>
      <c r="I2466" s="40" t="s">
        <v>8326</v>
      </c>
      <c r="J2466" s="20" t="s">
        <v>9203</v>
      </c>
      <c r="K2466" s="20"/>
      <c r="L2466" s="20" t="s">
        <v>128</v>
      </c>
      <c r="M2466" s="20" t="s">
        <v>740</v>
      </c>
      <c r="N2466" s="40" t="s">
        <v>8327</v>
      </c>
      <c r="O2466" s="70" t="s">
        <v>8328</v>
      </c>
      <c r="P2466" s="41">
        <v>6400125011</v>
      </c>
      <c r="Q2466" s="41">
        <v>1091352</v>
      </c>
      <c r="R2466" s="39" t="s">
        <v>64</v>
      </c>
      <c r="S2466" s="39">
        <v>1</v>
      </c>
      <c r="T2466" s="39">
        <v>1</v>
      </c>
      <c r="U2466" s="39">
        <v>1</v>
      </c>
      <c r="V2466" s="41">
        <v>2</v>
      </c>
      <c r="W2466" s="39">
        <v>2</v>
      </c>
    </row>
    <row r="2467" spans="1:28" s="18" customFormat="1" ht="54.6" customHeight="1" x14ac:dyDescent="0.25">
      <c r="A2467" s="18" t="s">
        <v>11621</v>
      </c>
      <c r="B2467" s="126" t="e" cm="1">
        <f t="array" aca="1" ref="B2467" ca="1">tachho(A2467)</f>
        <v>#NAME?</v>
      </c>
      <c r="C2467" s="126" t="e" cm="1">
        <f t="array" aca="1" ref="C2467" ca="1">tachtenlot(A2467)</f>
        <v>#NAME?</v>
      </c>
      <c r="D2467" s="126" t="e" cm="1">
        <f t="array" aca="1" ref="D2467" ca="1">IF(C2467&lt;&gt;"",tachten(A2467),"")</f>
        <v>#NAME?</v>
      </c>
      <c r="E2467" s="126">
        <v>0</v>
      </c>
      <c r="F2467" s="126"/>
      <c r="G2467" s="133"/>
      <c r="H2467" s="14" t="s">
        <v>8283</v>
      </c>
      <c r="I2467" s="40" t="s">
        <v>68</v>
      </c>
      <c r="J2467" s="20" t="s">
        <v>9203</v>
      </c>
      <c r="K2467" s="20"/>
      <c r="L2467" s="20" t="s">
        <v>128</v>
      </c>
      <c r="M2467" s="20" t="s">
        <v>740</v>
      </c>
      <c r="N2467" s="40" t="s">
        <v>8284</v>
      </c>
      <c r="O2467" s="70" t="s">
        <v>8285</v>
      </c>
      <c r="P2467" s="41">
        <v>6400475834</v>
      </c>
      <c r="Q2467" s="41">
        <v>1169292</v>
      </c>
      <c r="R2467" s="39" t="s">
        <v>64</v>
      </c>
      <c r="S2467" s="39">
        <v>1</v>
      </c>
      <c r="T2467" s="39">
        <v>1</v>
      </c>
      <c r="U2467" s="39">
        <v>1</v>
      </c>
      <c r="V2467" s="41">
        <v>2</v>
      </c>
      <c r="W2467" s="39">
        <v>2</v>
      </c>
    </row>
    <row r="2468" spans="1:28" s="18" customFormat="1" ht="54.6" customHeight="1" x14ac:dyDescent="0.25">
      <c r="A2468" s="18" t="s">
        <v>10069</v>
      </c>
      <c r="B2468" s="126" t="e" cm="1">
        <f t="array" aca="1" ref="B2468" ca="1">tachho(A2468)</f>
        <v>#NAME?</v>
      </c>
      <c r="C2468" s="126" t="e" cm="1">
        <f t="array" aca="1" ref="C2468" ca="1">tachtenlot(A2468)</f>
        <v>#NAME?</v>
      </c>
      <c r="D2468" s="126" t="e" cm="1">
        <f t="array" aca="1" ref="D2468" ca="1">IF(C2468&lt;&gt;"",tachten(A2468),"")</f>
        <v>#NAME?</v>
      </c>
      <c r="E2468" s="126">
        <v>0</v>
      </c>
      <c r="F2468" s="126"/>
      <c r="G2468" s="133"/>
      <c r="H2468" s="14" t="s">
        <v>3042</v>
      </c>
      <c r="I2468" s="16" t="s">
        <v>3043</v>
      </c>
      <c r="J2468" s="20" t="s">
        <v>9203</v>
      </c>
      <c r="K2468" s="8"/>
      <c r="L2468" s="20" t="s">
        <v>128</v>
      </c>
      <c r="M2468" s="20" t="s">
        <v>740</v>
      </c>
      <c r="N2468" s="16" t="s">
        <v>3037</v>
      </c>
      <c r="O2468" s="17" t="s">
        <v>3044</v>
      </c>
      <c r="P2468" s="8">
        <v>6400467826</v>
      </c>
      <c r="Q2468" s="8">
        <v>1157172</v>
      </c>
      <c r="R2468" s="8" t="s">
        <v>62</v>
      </c>
      <c r="S2468" s="8">
        <v>1</v>
      </c>
      <c r="T2468" s="8">
        <v>1</v>
      </c>
      <c r="U2468" s="8">
        <v>1</v>
      </c>
      <c r="V2468" s="8">
        <v>1</v>
      </c>
      <c r="W2468" s="8">
        <v>2</v>
      </c>
      <c r="X2468" s="65"/>
      <c r="Y2468" s="65"/>
      <c r="Z2468" s="65"/>
      <c r="AA2468" s="65"/>
      <c r="AB2468" s="65"/>
    </row>
    <row r="2469" spans="1:28" s="172" customFormat="1" ht="54.6" customHeight="1" x14ac:dyDescent="0.25">
      <c r="A2469" s="18" t="s">
        <v>10070</v>
      </c>
      <c r="B2469" s="126" t="e" cm="1">
        <f t="array" aca="1" ref="B2469" ca="1">tachho(A2469)</f>
        <v>#NAME?</v>
      </c>
      <c r="C2469" s="126" t="e" cm="1">
        <f t="array" aca="1" ref="C2469" ca="1">tachtenlot(A2469)</f>
        <v>#NAME?</v>
      </c>
      <c r="D2469" s="126" t="e" cm="1">
        <f t="array" aca="1" ref="D2469" ca="1">IF(C2469&lt;&gt;"",tachten(A2469),"")</f>
        <v>#NAME?</v>
      </c>
      <c r="E2469" s="126">
        <v>0</v>
      </c>
      <c r="F2469" s="126"/>
      <c r="G2469" s="133"/>
      <c r="H2469" s="14" t="s">
        <v>3045</v>
      </c>
      <c r="I2469" s="16" t="s">
        <v>3046</v>
      </c>
      <c r="J2469" s="20" t="s">
        <v>9203</v>
      </c>
      <c r="K2469" s="8"/>
      <c r="L2469" s="20" t="s">
        <v>128</v>
      </c>
      <c r="M2469" s="20" t="s">
        <v>740</v>
      </c>
      <c r="N2469" s="16" t="s">
        <v>3047</v>
      </c>
      <c r="O2469" s="17" t="s">
        <v>3048</v>
      </c>
      <c r="P2469" s="8">
        <v>6400467664</v>
      </c>
      <c r="Q2469" s="8">
        <v>1158663</v>
      </c>
      <c r="R2469" s="8" t="s">
        <v>63</v>
      </c>
      <c r="S2469" s="8">
        <v>1</v>
      </c>
      <c r="T2469" s="8">
        <v>1</v>
      </c>
      <c r="U2469" s="8">
        <v>1</v>
      </c>
      <c r="V2469" s="8">
        <v>1</v>
      </c>
      <c r="W2469" s="8">
        <v>2</v>
      </c>
      <c r="X2469" s="65"/>
      <c r="Y2469" s="65"/>
      <c r="Z2469" s="65"/>
      <c r="AA2469" s="65"/>
      <c r="AB2469" s="65"/>
    </row>
    <row r="2470" spans="1:28" s="18" customFormat="1" ht="54.6" customHeight="1" x14ac:dyDescent="0.25">
      <c r="A2470" s="18" t="s">
        <v>11623</v>
      </c>
      <c r="B2470" s="126" t="e" cm="1">
        <f t="array" aca="1" ref="B2470" ca="1">tachho(A2470)</f>
        <v>#NAME?</v>
      </c>
      <c r="C2470" s="126" t="e" cm="1">
        <f t="array" aca="1" ref="C2470" ca="1">tachtenlot(A2470)</f>
        <v>#NAME?</v>
      </c>
      <c r="D2470" s="126" t="e" cm="1">
        <f t="array" aca="1" ref="D2470" ca="1">IF(C2470&lt;&gt;"",tachten(A2470),"")</f>
        <v>#NAME?</v>
      </c>
      <c r="E2470" s="126">
        <v>0</v>
      </c>
      <c r="F2470" s="126"/>
      <c r="G2470" s="133"/>
      <c r="H2470" s="14" t="s">
        <v>8288</v>
      </c>
      <c r="I2470" s="40" t="s">
        <v>8289</v>
      </c>
      <c r="J2470" s="20" t="s">
        <v>9203</v>
      </c>
      <c r="K2470" s="20"/>
      <c r="L2470" s="20" t="s">
        <v>128</v>
      </c>
      <c r="M2470" s="20" t="s">
        <v>740</v>
      </c>
      <c r="N2470" s="40" t="s">
        <v>8290</v>
      </c>
      <c r="O2470" s="70" t="s">
        <v>8287</v>
      </c>
      <c r="P2470" s="41">
        <v>6400124307</v>
      </c>
      <c r="Q2470" s="41">
        <v>1013049</v>
      </c>
      <c r="R2470" s="39" t="s">
        <v>64</v>
      </c>
      <c r="S2470" s="39">
        <v>1</v>
      </c>
      <c r="T2470" s="39">
        <v>1</v>
      </c>
      <c r="U2470" s="39">
        <v>1</v>
      </c>
      <c r="V2470" s="41">
        <v>2</v>
      </c>
      <c r="W2470" s="39">
        <v>2</v>
      </c>
    </row>
    <row r="2471" spans="1:28" s="18" customFormat="1" ht="54.6" customHeight="1" x14ac:dyDescent="0.25">
      <c r="A2471" s="18" t="s">
        <v>11624</v>
      </c>
      <c r="B2471" s="126" t="e" cm="1">
        <f t="array" aca="1" ref="B2471" ca="1">tachho(A2471)</f>
        <v>#NAME?</v>
      </c>
      <c r="C2471" s="126" t="e" cm="1">
        <f t="array" aca="1" ref="C2471" ca="1">tachtenlot(A2471)</f>
        <v>#NAME?</v>
      </c>
      <c r="D2471" s="126" t="e" cm="1">
        <f t="array" aca="1" ref="D2471" ca="1">IF(C2471&lt;&gt;"",tachten(A2471),"")</f>
        <v>#NAME?</v>
      </c>
      <c r="E2471" s="126">
        <v>0</v>
      </c>
      <c r="F2471" s="126"/>
      <c r="G2471" s="133"/>
      <c r="H2471" s="14" t="s">
        <v>8291</v>
      </c>
      <c r="I2471" s="40" t="s">
        <v>8292</v>
      </c>
      <c r="J2471" s="20" t="s">
        <v>9203</v>
      </c>
      <c r="K2471" s="20"/>
      <c r="L2471" s="20" t="s">
        <v>128</v>
      </c>
      <c r="M2471" s="20" t="s">
        <v>740</v>
      </c>
      <c r="N2471" s="40" t="s">
        <v>8293</v>
      </c>
      <c r="O2471" s="70" t="s">
        <v>8294</v>
      </c>
      <c r="P2471" s="41">
        <v>6400059471</v>
      </c>
      <c r="Q2471" s="41">
        <v>1011907</v>
      </c>
      <c r="R2471" s="39" t="s">
        <v>64</v>
      </c>
      <c r="S2471" s="39">
        <v>1</v>
      </c>
      <c r="T2471" s="39">
        <v>1</v>
      </c>
      <c r="U2471" s="39">
        <v>1</v>
      </c>
      <c r="V2471" s="41">
        <v>2</v>
      </c>
      <c r="W2471" s="39">
        <v>2</v>
      </c>
    </row>
    <row r="2472" spans="1:28" s="18" customFormat="1" ht="54.6" customHeight="1" x14ac:dyDescent="0.25">
      <c r="A2472" s="18" t="s">
        <v>11626</v>
      </c>
      <c r="B2472" s="126" t="e" cm="1">
        <f t="array" aca="1" ref="B2472" ca="1">tachho(A2472)</f>
        <v>#NAME?</v>
      </c>
      <c r="C2472" s="126" t="e" cm="1">
        <f t="array" aca="1" ref="C2472" ca="1">tachtenlot(A2472)</f>
        <v>#NAME?</v>
      </c>
      <c r="D2472" s="126" t="e" cm="1">
        <f t="array" aca="1" ref="D2472" ca="1">IF(C2472&lt;&gt;"",tachten(A2472),"")</f>
        <v>#NAME?</v>
      </c>
      <c r="E2472" s="126">
        <v>0</v>
      </c>
      <c r="F2472" s="126"/>
      <c r="G2472" s="133"/>
      <c r="H2472" s="14" t="s">
        <v>8299</v>
      </c>
      <c r="I2472" s="40" t="s">
        <v>8300</v>
      </c>
      <c r="J2472" s="20" t="s">
        <v>9203</v>
      </c>
      <c r="K2472" s="20"/>
      <c r="L2472" s="20" t="s">
        <v>128</v>
      </c>
      <c r="M2472" s="20" t="s">
        <v>740</v>
      </c>
      <c r="N2472" s="40" t="s">
        <v>8301</v>
      </c>
      <c r="O2472" s="70" t="s">
        <v>8302</v>
      </c>
      <c r="P2472" s="41">
        <v>6400124314</v>
      </c>
      <c r="Q2472" s="41">
        <v>1091475</v>
      </c>
      <c r="R2472" s="39" t="s">
        <v>64</v>
      </c>
      <c r="S2472" s="39">
        <v>1</v>
      </c>
      <c r="T2472" s="39">
        <v>1</v>
      </c>
      <c r="U2472" s="39">
        <v>1</v>
      </c>
      <c r="V2472" s="41">
        <v>2</v>
      </c>
      <c r="W2472" s="39">
        <v>2</v>
      </c>
    </row>
    <row r="2473" spans="1:28" s="18" customFormat="1" ht="54.6" customHeight="1" x14ac:dyDescent="0.25">
      <c r="A2473" s="18" t="s">
        <v>11625</v>
      </c>
      <c r="B2473" s="126" t="e" cm="1">
        <f t="array" aca="1" ref="B2473" ca="1">tachho(A2473)</f>
        <v>#NAME?</v>
      </c>
      <c r="C2473" s="126" t="e" cm="1">
        <f t="array" aca="1" ref="C2473" ca="1">tachtenlot(A2473)</f>
        <v>#NAME?</v>
      </c>
      <c r="D2473" s="126" t="e" cm="1">
        <f t="array" aca="1" ref="D2473" ca="1">IF(C2473&lt;&gt;"",tachten(A2473),"")</f>
        <v>#NAME?</v>
      </c>
      <c r="E2473" s="126">
        <v>0</v>
      </c>
      <c r="F2473" s="126"/>
      <c r="G2473" s="133"/>
      <c r="H2473" s="14" t="s">
        <v>8295</v>
      </c>
      <c r="I2473" s="40" t="s">
        <v>8296</v>
      </c>
      <c r="J2473" s="20" t="s">
        <v>9203</v>
      </c>
      <c r="K2473" s="20"/>
      <c r="L2473" s="20" t="s">
        <v>128</v>
      </c>
      <c r="M2473" s="20" t="s">
        <v>740</v>
      </c>
      <c r="N2473" s="40" t="s">
        <v>8297</v>
      </c>
      <c r="O2473" s="70" t="s">
        <v>8298</v>
      </c>
      <c r="P2473" s="41">
        <v>6400124392</v>
      </c>
      <c r="Q2473" s="41">
        <v>1091474</v>
      </c>
      <c r="R2473" s="39" t="s">
        <v>64</v>
      </c>
      <c r="S2473" s="39">
        <v>1</v>
      </c>
      <c r="T2473" s="39">
        <v>1</v>
      </c>
      <c r="U2473" s="39">
        <v>1</v>
      </c>
      <c r="V2473" s="41">
        <v>2</v>
      </c>
      <c r="W2473" s="39">
        <v>2</v>
      </c>
    </row>
    <row r="2474" spans="1:28" s="18" customFormat="1" ht="54.6" customHeight="1" x14ac:dyDescent="0.25">
      <c r="A2474" s="18" t="s">
        <v>11622</v>
      </c>
      <c r="B2474" s="126" t="e" cm="1">
        <f t="array" aca="1" ref="B2474" ca="1">tachho(A2474)</f>
        <v>#NAME?</v>
      </c>
      <c r="C2474" s="126" t="e" cm="1">
        <f t="array" aca="1" ref="C2474" ca="1">tachtenlot(A2474)</f>
        <v>#NAME?</v>
      </c>
      <c r="D2474" s="126" t="e" cm="1">
        <f t="array" aca="1" ref="D2474" ca="1">IF(C2474&lt;&gt;"",tachten(A2474),"")</f>
        <v>#NAME?</v>
      </c>
      <c r="E2474" s="126">
        <v>0</v>
      </c>
      <c r="F2474" s="126"/>
      <c r="G2474" s="133"/>
      <c r="H2474" s="14" t="s">
        <v>8286</v>
      </c>
      <c r="I2474" s="40" t="s">
        <v>91</v>
      </c>
      <c r="J2474" s="20" t="s">
        <v>9203</v>
      </c>
      <c r="K2474" s="20"/>
      <c r="L2474" s="20" t="s">
        <v>128</v>
      </c>
      <c r="M2474" s="20" t="s">
        <v>740</v>
      </c>
      <c r="N2474" s="40" t="s">
        <v>8284</v>
      </c>
      <c r="O2474" s="70" t="s">
        <v>8287</v>
      </c>
      <c r="P2474" s="41">
        <v>6400136599</v>
      </c>
      <c r="Q2474" s="41">
        <v>1062677</v>
      </c>
      <c r="R2474" s="39" t="s">
        <v>64</v>
      </c>
      <c r="S2474" s="39">
        <v>1</v>
      </c>
      <c r="T2474" s="39">
        <v>1</v>
      </c>
      <c r="U2474" s="39">
        <v>1</v>
      </c>
      <c r="V2474" s="41">
        <v>2</v>
      </c>
      <c r="W2474" s="39">
        <v>2</v>
      </c>
    </row>
    <row r="2475" spans="1:28" s="18" customFormat="1" ht="54.6" customHeight="1" x14ac:dyDescent="0.25">
      <c r="A2475" s="175" t="s">
        <v>12147</v>
      </c>
      <c r="B2475" s="169" t="e" cm="1">
        <f t="array" aca="1" ref="B2475" ca="1">tachho(A2475)</f>
        <v>#NAME?</v>
      </c>
      <c r="C2475" s="169">
        <v>201</v>
      </c>
      <c r="D2475" s="169">
        <v>0</v>
      </c>
      <c r="E2475" s="169">
        <v>0</v>
      </c>
      <c r="F2475" s="170"/>
      <c r="G2475" s="171">
        <v>1</v>
      </c>
      <c r="H2475" s="172" t="s">
        <v>9206</v>
      </c>
      <c r="I2475" s="172" t="s">
        <v>8385</v>
      </c>
      <c r="J2475" s="173" t="s">
        <v>1430</v>
      </c>
      <c r="K2475" s="173"/>
      <c r="L2475" s="122" t="str">
        <f>L2476</f>
        <v>Tỉnh Lâm Đồng</v>
      </c>
      <c r="M2475" s="122" t="str">
        <f t="shared" ref="M2475" si="485">M2476</f>
        <v>Xã Thuận An</v>
      </c>
      <c r="N2475" s="122" t="str">
        <f t="shared" ref="N2475" si="486">N2476</f>
        <v>Thôn Thuận Hạnh</v>
      </c>
      <c r="O2475" s="122" t="str">
        <f t="shared" ref="O2475" si="487">O2476</f>
        <v>0973466996</v>
      </c>
      <c r="P2475" s="122">
        <f>P2476</f>
        <v>6400469580</v>
      </c>
      <c r="Q2475" s="122">
        <f t="shared" ref="Q2475" si="488">Q2476</f>
        <v>1159295</v>
      </c>
      <c r="R2475" s="122" t="str">
        <f t="shared" ref="R2475" si="489">R2476</f>
        <v>X04</v>
      </c>
      <c r="S2475" s="173"/>
      <c r="T2475" s="173"/>
      <c r="U2475" s="173"/>
      <c r="V2475" s="173"/>
      <c r="W2475" s="173"/>
      <c r="X2475" s="172"/>
      <c r="Y2475" s="172"/>
      <c r="Z2475" s="172"/>
      <c r="AA2475" s="172"/>
      <c r="AB2475" s="172"/>
    </row>
    <row r="2476" spans="1:28" s="18" customFormat="1" ht="54.6" customHeight="1" x14ac:dyDescent="0.25">
      <c r="A2476" s="18" t="s">
        <v>10079</v>
      </c>
      <c r="B2476" s="126" t="e" cm="1">
        <f t="array" aca="1" ref="B2476" ca="1">tachho(A2476)</f>
        <v>#NAME?</v>
      </c>
      <c r="C2476" s="126" t="e" cm="1">
        <f t="array" aca="1" ref="C2476" ca="1">tachtenlot(A2476)</f>
        <v>#NAME?</v>
      </c>
      <c r="D2476" s="126" t="e" cm="1">
        <f t="array" aca="1" ref="D2476" ca="1">IF(C2476&lt;&gt;"",tachten(A2476),"")</f>
        <v>#NAME?</v>
      </c>
      <c r="E2476" s="126">
        <v>0</v>
      </c>
      <c r="F2476" s="126"/>
      <c r="G2476" s="133"/>
      <c r="H2476" s="14" t="s">
        <v>3074</v>
      </c>
      <c r="I2476" s="15" t="s">
        <v>3075</v>
      </c>
      <c r="J2476" s="20" t="s">
        <v>9206</v>
      </c>
      <c r="K2476" s="20"/>
      <c r="L2476" s="20" t="s">
        <v>128</v>
      </c>
      <c r="M2476" s="20" t="s">
        <v>756</v>
      </c>
      <c r="N2476" s="15" t="s">
        <v>3076</v>
      </c>
      <c r="O2476" s="21" t="s">
        <v>3077</v>
      </c>
      <c r="P2476" s="20">
        <v>6400469580</v>
      </c>
      <c r="Q2476" s="20">
        <v>1159295</v>
      </c>
      <c r="R2476" s="20" t="s">
        <v>59</v>
      </c>
      <c r="S2476" s="20">
        <v>1</v>
      </c>
      <c r="T2476" s="20">
        <v>1</v>
      </c>
      <c r="U2476" s="20">
        <v>1</v>
      </c>
      <c r="V2476" s="20">
        <v>1</v>
      </c>
      <c r="W2476" s="20">
        <v>2</v>
      </c>
      <c r="X2476" s="14"/>
      <c r="Y2476" s="14"/>
      <c r="Z2476" s="14"/>
      <c r="AA2476" s="14"/>
      <c r="AB2476" s="14"/>
    </row>
    <row r="2477" spans="1:28" s="18" customFormat="1" ht="54.6" customHeight="1" x14ac:dyDescent="0.25">
      <c r="A2477" s="18" t="s">
        <v>11668</v>
      </c>
      <c r="B2477" s="126" t="e" cm="1">
        <f t="array" aca="1" ref="B2477" ca="1">tachho(A2477)</f>
        <v>#NAME?</v>
      </c>
      <c r="C2477" s="126" t="e" cm="1">
        <f t="array" aca="1" ref="C2477" ca="1">tachtenlot(A2477)</f>
        <v>#NAME?</v>
      </c>
      <c r="D2477" s="126" t="e" cm="1">
        <f t="array" aca="1" ref="D2477" ca="1">IF(C2477&lt;&gt;"",tachten(A2477),"")</f>
        <v>#NAME?</v>
      </c>
      <c r="E2477" s="126">
        <v>0</v>
      </c>
      <c r="F2477" s="126"/>
      <c r="G2477" s="133"/>
      <c r="H2477" s="14" t="s">
        <v>8404</v>
      </c>
      <c r="I2477" s="40" t="s">
        <v>8405</v>
      </c>
      <c r="J2477" s="20" t="s">
        <v>9206</v>
      </c>
      <c r="K2477" s="20"/>
      <c r="L2477" s="20" t="s">
        <v>128</v>
      </c>
      <c r="M2477" s="20" t="s">
        <v>756</v>
      </c>
      <c r="N2477" s="40" t="s">
        <v>8406</v>
      </c>
      <c r="O2477" s="70">
        <v>982557098</v>
      </c>
      <c r="P2477" s="41">
        <v>6400070531</v>
      </c>
      <c r="Q2477" s="41">
        <v>1015976</v>
      </c>
      <c r="R2477" s="39" t="s">
        <v>64</v>
      </c>
      <c r="S2477" s="39">
        <v>1</v>
      </c>
      <c r="T2477" s="39">
        <v>1</v>
      </c>
      <c r="U2477" s="39">
        <v>1</v>
      </c>
      <c r="V2477" s="41">
        <v>2</v>
      </c>
      <c r="W2477" s="39">
        <v>2</v>
      </c>
    </row>
    <row r="2478" spans="1:28" s="18" customFormat="1" ht="54.6" customHeight="1" x14ac:dyDescent="0.25">
      <c r="A2478" s="18" t="s">
        <v>11669</v>
      </c>
      <c r="B2478" s="126" t="e" cm="1">
        <f t="array" aca="1" ref="B2478" ca="1">tachho(A2478)</f>
        <v>#NAME?</v>
      </c>
      <c r="C2478" s="126" t="e" cm="1">
        <f t="array" aca="1" ref="C2478" ca="1">tachtenlot(A2478)</f>
        <v>#NAME?</v>
      </c>
      <c r="D2478" s="126" t="e" cm="1">
        <f t="array" aca="1" ref="D2478" ca="1">IF(C2478&lt;&gt;"",tachten(A2478),"")</f>
        <v>#NAME?</v>
      </c>
      <c r="E2478" s="126">
        <v>0</v>
      </c>
      <c r="F2478" s="126"/>
      <c r="G2478" s="133"/>
      <c r="H2478" s="14" t="s">
        <v>8407</v>
      </c>
      <c r="I2478" s="40" t="s">
        <v>8408</v>
      </c>
      <c r="J2478" s="20" t="s">
        <v>9206</v>
      </c>
      <c r="K2478" s="20"/>
      <c r="L2478" s="20" t="s">
        <v>128</v>
      </c>
      <c r="M2478" s="20" t="s">
        <v>756</v>
      </c>
      <c r="N2478" s="40" t="s">
        <v>8409</v>
      </c>
      <c r="O2478" s="70">
        <v>914322424</v>
      </c>
      <c r="P2478" s="41">
        <v>6400070475</v>
      </c>
      <c r="Q2478" s="41">
        <v>1015907</v>
      </c>
      <c r="R2478" s="39" t="s">
        <v>64</v>
      </c>
      <c r="S2478" s="39">
        <v>1</v>
      </c>
      <c r="T2478" s="39">
        <v>1</v>
      </c>
      <c r="U2478" s="39">
        <v>1</v>
      </c>
      <c r="V2478" s="41">
        <v>2</v>
      </c>
      <c r="W2478" s="39">
        <v>2</v>
      </c>
    </row>
    <row r="2479" spans="1:28" s="18" customFormat="1" ht="54.6" customHeight="1" x14ac:dyDescent="0.25">
      <c r="A2479" s="18" t="s">
        <v>11662</v>
      </c>
      <c r="B2479" s="126" t="e" cm="1">
        <f t="array" aca="1" ref="B2479" ca="1">tachho(A2479)</f>
        <v>#NAME?</v>
      </c>
      <c r="C2479" s="126" t="e" cm="1">
        <f t="array" aca="1" ref="C2479" ca="1">tachtenlot(A2479)</f>
        <v>#NAME?</v>
      </c>
      <c r="D2479" s="126" t="e" cm="1">
        <f t="array" aca="1" ref="D2479" ca="1">IF(C2479&lt;&gt;"",tachten(A2479),"")</f>
        <v>#NAME?</v>
      </c>
      <c r="E2479" s="126">
        <v>0</v>
      </c>
      <c r="F2479" s="126"/>
      <c r="G2479" s="133"/>
      <c r="H2479" s="14" t="s">
        <v>8386</v>
      </c>
      <c r="I2479" s="40" t="s">
        <v>68</v>
      </c>
      <c r="J2479" s="20" t="s">
        <v>9206</v>
      </c>
      <c r="K2479" s="20" t="s">
        <v>8387</v>
      </c>
      <c r="L2479" s="20" t="s">
        <v>128</v>
      </c>
      <c r="M2479" s="20" t="s">
        <v>756</v>
      </c>
      <c r="N2479" s="40" t="s">
        <v>8388</v>
      </c>
      <c r="O2479" s="70">
        <v>917452626</v>
      </c>
      <c r="P2479" s="41" t="s">
        <v>8389</v>
      </c>
      <c r="Q2479" s="41">
        <v>1167813</v>
      </c>
      <c r="R2479" s="39" t="s">
        <v>64</v>
      </c>
      <c r="S2479" s="39">
        <v>1</v>
      </c>
      <c r="T2479" s="39">
        <v>1</v>
      </c>
      <c r="U2479" s="39">
        <v>1</v>
      </c>
      <c r="V2479" s="41">
        <v>2</v>
      </c>
      <c r="W2479" s="39">
        <v>2</v>
      </c>
    </row>
    <row r="2480" spans="1:28" s="18" customFormat="1" ht="54.6" customHeight="1" x14ac:dyDescent="0.25">
      <c r="A2480" s="18" t="s">
        <v>10080</v>
      </c>
      <c r="B2480" s="126" t="e" cm="1">
        <f t="array" aca="1" ref="B2480" ca="1">tachho(A2480)</f>
        <v>#NAME?</v>
      </c>
      <c r="C2480" s="126" t="e" cm="1">
        <f t="array" aca="1" ref="C2480" ca="1">tachtenlot(A2480)</f>
        <v>#NAME?</v>
      </c>
      <c r="D2480" s="126" t="e" cm="1">
        <f t="array" aca="1" ref="D2480" ca="1">IF(C2480&lt;&gt;"",tachten(A2480),"")</f>
        <v>#NAME?</v>
      </c>
      <c r="E2480" s="126">
        <v>0</v>
      </c>
      <c r="F2480" s="126"/>
      <c r="G2480" s="133"/>
      <c r="H2480" s="14" t="s">
        <v>3078</v>
      </c>
      <c r="I2480" s="15" t="s">
        <v>3079</v>
      </c>
      <c r="J2480" s="20" t="s">
        <v>9206</v>
      </c>
      <c r="K2480" s="20"/>
      <c r="L2480" s="20" t="s">
        <v>128</v>
      </c>
      <c r="M2480" s="20" t="s">
        <v>756</v>
      </c>
      <c r="N2480" s="15" t="s">
        <v>3076</v>
      </c>
      <c r="O2480" s="21" t="s">
        <v>3080</v>
      </c>
      <c r="P2480" s="20">
        <v>6400469446</v>
      </c>
      <c r="Q2480" s="20">
        <v>1157977</v>
      </c>
      <c r="R2480" s="20" t="s">
        <v>60</v>
      </c>
      <c r="S2480" s="20">
        <v>1</v>
      </c>
      <c r="T2480" s="20">
        <v>1</v>
      </c>
      <c r="U2480" s="20">
        <v>1</v>
      </c>
      <c r="V2480" s="20">
        <v>1</v>
      </c>
      <c r="W2480" s="20">
        <v>2</v>
      </c>
      <c r="X2480" s="14"/>
      <c r="Y2480" s="14"/>
      <c r="Z2480" s="14"/>
      <c r="AA2480" s="14"/>
      <c r="AB2480" s="14"/>
    </row>
    <row r="2481" spans="1:28" s="18" customFormat="1" ht="54.6" customHeight="1" x14ac:dyDescent="0.25">
      <c r="A2481" s="18" t="s">
        <v>10081</v>
      </c>
      <c r="B2481" s="126" t="e" cm="1">
        <f t="array" aca="1" ref="B2481" ca="1">tachho(A2481)</f>
        <v>#NAME?</v>
      </c>
      <c r="C2481" s="126" t="e" cm="1">
        <f t="array" aca="1" ref="C2481" ca="1">tachtenlot(A2481)</f>
        <v>#NAME?</v>
      </c>
      <c r="D2481" s="126" t="e" cm="1">
        <f t="array" aca="1" ref="D2481" ca="1">IF(C2481&lt;&gt;"",tachten(A2481),"")</f>
        <v>#NAME?</v>
      </c>
      <c r="E2481" s="126">
        <v>0</v>
      </c>
      <c r="F2481" s="126"/>
      <c r="G2481" s="133"/>
      <c r="H2481" s="14" t="s">
        <v>3081</v>
      </c>
      <c r="I2481" s="15" t="s">
        <v>3082</v>
      </c>
      <c r="J2481" s="20" t="s">
        <v>9206</v>
      </c>
      <c r="K2481" s="20"/>
      <c r="L2481" s="20" t="s">
        <v>128</v>
      </c>
      <c r="M2481" s="20" t="s">
        <v>756</v>
      </c>
      <c r="N2481" s="15" t="s">
        <v>3076</v>
      </c>
      <c r="O2481" s="21" t="s">
        <v>3083</v>
      </c>
      <c r="P2481" s="20">
        <v>6400471734</v>
      </c>
      <c r="Q2481" s="20">
        <v>1165255</v>
      </c>
      <c r="R2481" s="20" t="s">
        <v>62</v>
      </c>
      <c r="S2481" s="20">
        <v>1</v>
      </c>
      <c r="T2481" s="20">
        <v>1</v>
      </c>
      <c r="U2481" s="20">
        <v>1</v>
      </c>
      <c r="V2481" s="20">
        <v>1</v>
      </c>
      <c r="W2481" s="20">
        <v>2</v>
      </c>
      <c r="X2481" s="14"/>
      <c r="Y2481" s="14"/>
      <c r="Z2481" s="14"/>
      <c r="AA2481" s="14"/>
      <c r="AB2481" s="14"/>
    </row>
    <row r="2482" spans="1:28" s="18" customFormat="1" ht="54.6" customHeight="1" x14ac:dyDescent="0.25">
      <c r="A2482" s="18" t="s">
        <v>10082</v>
      </c>
      <c r="B2482" s="126" t="e" cm="1">
        <f t="array" aca="1" ref="B2482" ca="1">tachho(A2482)</f>
        <v>#NAME?</v>
      </c>
      <c r="C2482" s="126" t="e" cm="1">
        <f t="array" aca="1" ref="C2482" ca="1">tachtenlot(A2482)</f>
        <v>#NAME?</v>
      </c>
      <c r="D2482" s="126" t="e" cm="1">
        <f t="array" aca="1" ref="D2482" ca="1">IF(C2482&lt;&gt;"",tachten(A2482),"")</f>
        <v>#NAME?</v>
      </c>
      <c r="E2482" s="126">
        <v>0</v>
      </c>
      <c r="F2482" s="126"/>
      <c r="G2482" s="133"/>
      <c r="H2482" s="14" t="s">
        <v>3084</v>
      </c>
      <c r="I2482" s="15" t="s">
        <v>3085</v>
      </c>
      <c r="J2482" s="20" t="s">
        <v>9206</v>
      </c>
      <c r="K2482" s="20"/>
      <c r="L2482" s="20" t="s">
        <v>128</v>
      </c>
      <c r="M2482" s="20" t="s">
        <v>756</v>
      </c>
      <c r="N2482" s="15" t="s">
        <v>3076</v>
      </c>
      <c r="O2482" s="21" t="s">
        <v>3086</v>
      </c>
      <c r="P2482" s="20">
        <v>6400468876</v>
      </c>
      <c r="Q2482" s="20">
        <v>1159303</v>
      </c>
      <c r="R2482" s="20" t="s">
        <v>63</v>
      </c>
      <c r="S2482" s="20">
        <v>1</v>
      </c>
      <c r="T2482" s="20">
        <v>1</v>
      </c>
      <c r="U2482" s="20">
        <v>1</v>
      </c>
      <c r="V2482" s="20">
        <v>1</v>
      </c>
      <c r="W2482" s="20">
        <v>2</v>
      </c>
      <c r="X2482" s="14"/>
      <c r="Y2482" s="14"/>
      <c r="Z2482" s="14"/>
      <c r="AA2482" s="14"/>
      <c r="AB2482" s="14"/>
    </row>
    <row r="2483" spans="1:28" s="18" customFormat="1" ht="54.6" customHeight="1" x14ac:dyDescent="0.25">
      <c r="A2483" s="18" t="s">
        <v>11664</v>
      </c>
      <c r="B2483" s="126" t="e" cm="1">
        <f t="array" aca="1" ref="B2483" ca="1">tachho(A2483)</f>
        <v>#NAME?</v>
      </c>
      <c r="C2483" s="126" t="e" cm="1">
        <f t="array" aca="1" ref="C2483" ca="1">tachtenlot(A2483)</f>
        <v>#NAME?</v>
      </c>
      <c r="D2483" s="126" t="e" cm="1">
        <f t="array" aca="1" ref="D2483" ca="1">IF(C2483&lt;&gt;"",tachten(A2483),"")</f>
        <v>#NAME?</v>
      </c>
      <c r="E2483" s="126">
        <v>0</v>
      </c>
      <c r="F2483" s="126"/>
      <c r="G2483" s="133"/>
      <c r="H2483" s="14" t="s">
        <v>8393</v>
      </c>
      <c r="I2483" s="40" t="s">
        <v>8394</v>
      </c>
      <c r="J2483" s="20" t="s">
        <v>9206</v>
      </c>
      <c r="K2483" s="20"/>
      <c r="L2483" s="20" t="s">
        <v>128</v>
      </c>
      <c r="M2483" s="20" t="s">
        <v>756</v>
      </c>
      <c r="N2483" s="40" t="s">
        <v>8395</v>
      </c>
      <c r="O2483" s="70">
        <v>329223753</v>
      </c>
      <c r="P2483" s="41">
        <v>6400072151</v>
      </c>
      <c r="Q2483" s="41">
        <v>1062744</v>
      </c>
      <c r="R2483" s="39" t="s">
        <v>64</v>
      </c>
      <c r="S2483" s="39">
        <v>1</v>
      </c>
      <c r="T2483" s="39">
        <v>1</v>
      </c>
      <c r="U2483" s="39">
        <v>1</v>
      </c>
      <c r="V2483" s="41">
        <v>2</v>
      </c>
      <c r="W2483" s="39">
        <v>2</v>
      </c>
    </row>
    <row r="2484" spans="1:28" s="18" customFormat="1" ht="54.6" customHeight="1" x14ac:dyDescent="0.25">
      <c r="A2484" s="18" t="s">
        <v>11663</v>
      </c>
      <c r="B2484" s="126" t="e" cm="1">
        <f t="array" aca="1" ref="B2484" ca="1">tachho(A2484)</f>
        <v>#NAME?</v>
      </c>
      <c r="C2484" s="126" t="e" cm="1">
        <f t="array" aca="1" ref="C2484" ca="1">tachtenlot(A2484)</f>
        <v>#NAME?</v>
      </c>
      <c r="D2484" s="126" t="e" cm="1">
        <f t="array" aca="1" ref="D2484" ca="1">IF(C2484&lt;&gt;"",tachten(A2484),"")</f>
        <v>#NAME?</v>
      </c>
      <c r="E2484" s="126">
        <v>0</v>
      </c>
      <c r="F2484" s="126"/>
      <c r="G2484" s="133"/>
      <c r="H2484" s="14" t="s">
        <v>8390</v>
      </c>
      <c r="I2484" s="40" t="s">
        <v>8391</v>
      </c>
      <c r="J2484" s="20" t="s">
        <v>9206</v>
      </c>
      <c r="K2484" s="20"/>
      <c r="L2484" s="20" t="s">
        <v>128</v>
      </c>
      <c r="M2484" s="20" t="s">
        <v>756</v>
      </c>
      <c r="N2484" s="40" t="s">
        <v>8392</v>
      </c>
      <c r="O2484" s="70">
        <v>985662758</v>
      </c>
      <c r="P2484" s="41">
        <v>6400072218</v>
      </c>
      <c r="Q2484" s="41">
        <v>1062511</v>
      </c>
      <c r="R2484" s="39" t="s">
        <v>64</v>
      </c>
      <c r="S2484" s="39">
        <v>1</v>
      </c>
      <c r="T2484" s="39">
        <v>1</v>
      </c>
      <c r="U2484" s="39">
        <v>1</v>
      </c>
      <c r="V2484" s="41">
        <v>2</v>
      </c>
      <c r="W2484" s="39">
        <v>2</v>
      </c>
    </row>
    <row r="2485" spans="1:28" s="172" customFormat="1" ht="54.6" customHeight="1" x14ac:dyDescent="0.25">
      <c r="A2485" s="18" t="s">
        <v>11666</v>
      </c>
      <c r="B2485" s="126" t="e" cm="1">
        <f t="array" aca="1" ref="B2485" ca="1">tachho(A2485)</f>
        <v>#NAME?</v>
      </c>
      <c r="C2485" s="126" t="e" cm="1">
        <f t="array" aca="1" ref="C2485" ca="1">tachtenlot(A2485)</f>
        <v>#NAME?</v>
      </c>
      <c r="D2485" s="126" t="e" cm="1">
        <f t="array" aca="1" ref="D2485" ca="1">IF(C2485&lt;&gt;"",tachten(A2485),"")</f>
        <v>#NAME?</v>
      </c>
      <c r="E2485" s="126">
        <v>0</v>
      </c>
      <c r="F2485" s="126"/>
      <c r="G2485" s="133"/>
      <c r="H2485" s="14" t="s">
        <v>8398</v>
      </c>
      <c r="I2485" s="40" t="s">
        <v>8399</v>
      </c>
      <c r="J2485" s="20" t="s">
        <v>9206</v>
      </c>
      <c r="K2485" s="20"/>
      <c r="L2485" s="20" t="s">
        <v>128</v>
      </c>
      <c r="M2485" s="20" t="s">
        <v>756</v>
      </c>
      <c r="N2485" s="40" t="s">
        <v>8392</v>
      </c>
      <c r="O2485" s="70">
        <v>911633507</v>
      </c>
      <c r="P2485" s="41">
        <v>6400072715</v>
      </c>
      <c r="Q2485" s="41">
        <v>1015533</v>
      </c>
      <c r="R2485" s="39" t="s">
        <v>64</v>
      </c>
      <c r="S2485" s="39">
        <v>1</v>
      </c>
      <c r="T2485" s="39">
        <v>1</v>
      </c>
      <c r="U2485" s="39">
        <v>1</v>
      </c>
      <c r="V2485" s="41">
        <v>2</v>
      </c>
      <c r="W2485" s="39">
        <v>2</v>
      </c>
      <c r="X2485" s="18"/>
      <c r="Y2485" s="18"/>
      <c r="Z2485" s="18"/>
      <c r="AA2485" s="18"/>
      <c r="AB2485" s="18"/>
    </row>
    <row r="2486" spans="1:28" s="18" customFormat="1" ht="54.6" customHeight="1" x14ac:dyDescent="0.25">
      <c r="A2486" s="18" t="s">
        <v>11665</v>
      </c>
      <c r="B2486" s="126" t="e" cm="1">
        <f t="array" aca="1" ref="B2486" ca="1">tachho(A2486)</f>
        <v>#NAME?</v>
      </c>
      <c r="C2486" s="126" t="e" cm="1">
        <f t="array" aca="1" ref="C2486" ca="1">tachtenlot(A2486)</f>
        <v>#NAME?</v>
      </c>
      <c r="D2486" s="126" t="e" cm="1">
        <f t="array" aca="1" ref="D2486" ca="1">IF(C2486&lt;&gt;"",tachten(A2486),"")</f>
        <v>#NAME?</v>
      </c>
      <c r="E2486" s="126">
        <v>0</v>
      </c>
      <c r="F2486" s="126"/>
      <c r="G2486" s="133"/>
      <c r="H2486" s="14" t="s">
        <v>8396</v>
      </c>
      <c r="I2486" s="40" t="s">
        <v>8397</v>
      </c>
      <c r="J2486" s="20" t="s">
        <v>9206</v>
      </c>
      <c r="K2486" s="20"/>
      <c r="L2486" s="20" t="s">
        <v>128</v>
      </c>
      <c r="M2486" s="20" t="s">
        <v>756</v>
      </c>
      <c r="N2486" s="40" t="s">
        <v>3524</v>
      </c>
      <c r="O2486" s="70">
        <v>972361847</v>
      </c>
      <c r="P2486" s="41">
        <v>6400070443</v>
      </c>
      <c r="Q2486" s="41">
        <v>1061970</v>
      </c>
      <c r="R2486" s="39" t="s">
        <v>64</v>
      </c>
      <c r="S2486" s="39">
        <v>1</v>
      </c>
      <c r="T2486" s="39">
        <v>1</v>
      </c>
      <c r="U2486" s="39">
        <v>1</v>
      </c>
      <c r="V2486" s="41">
        <v>2</v>
      </c>
      <c r="W2486" s="39">
        <v>2</v>
      </c>
    </row>
    <row r="2487" spans="1:28" s="18" customFormat="1" ht="54.6" customHeight="1" x14ac:dyDescent="0.25">
      <c r="A2487" s="18" t="s">
        <v>11667</v>
      </c>
      <c r="B2487" s="126" t="e" cm="1">
        <f t="array" aca="1" ref="B2487" ca="1">tachho(A2487)</f>
        <v>#NAME?</v>
      </c>
      <c r="C2487" s="126" t="e" cm="1">
        <f t="array" aca="1" ref="C2487" ca="1">tachtenlot(A2487)</f>
        <v>#NAME?</v>
      </c>
      <c r="D2487" s="126" t="e" cm="1">
        <f t="array" aca="1" ref="D2487" ca="1">IF(C2487&lt;&gt;"",tachten(A2487),"")</f>
        <v>#NAME?</v>
      </c>
      <c r="E2487" s="126">
        <v>0</v>
      </c>
      <c r="F2487" s="126"/>
      <c r="G2487" s="133"/>
      <c r="H2487" s="14" t="s">
        <v>8400</v>
      </c>
      <c r="I2487" s="40" t="s">
        <v>8401</v>
      </c>
      <c r="J2487" s="20" t="s">
        <v>9206</v>
      </c>
      <c r="K2487" s="20"/>
      <c r="L2487" s="20" t="s">
        <v>128</v>
      </c>
      <c r="M2487" s="20" t="s">
        <v>756</v>
      </c>
      <c r="N2487" s="40" t="s">
        <v>8402</v>
      </c>
      <c r="O2487" s="70" t="s">
        <v>8403</v>
      </c>
      <c r="P2487" s="41">
        <v>6400070595</v>
      </c>
      <c r="Q2487" s="41">
        <v>1015532</v>
      </c>
      <c r="R2487" s="39" t="s">
        <v>64</v>
      </c>
      <c r="S2487" s="39">
        <v>1</v>
      </c>
      <c r="T2487" s="39">
        <v>1</v>
      </c>
      <c r="U2487" s="39">
        <v>1</v>
      </c>
      <c r="V2487" s="41">
        <v>2</v>
      </c>
      <c r="W2487" s="39">
        <v>2</v>
      </c>
    </row>
    <row r="2488" spans="1:28" s="18" customFormat="1" ht="54.6" customHeight="1" x14ac:dyDescent="0.25">
      <c r="A2488" s="175" t="s">
        <v>12150</v>
      </c>
      <c r="B2488" s="169" t="e" cm="1">
        <f t="array" aca="1" ref="B2488" ca="1">tachho(A2488)</f>
        <v>#NAME?</v>
      </c>
      <c r="C2488" s="169">
        <v>202</v>
      </c>
      <c r="D2488" s="169">
        <v>0</v>
      </c>
      <c r="E2488" s="169">
        <v>0</v>
      </c>
      <c r="F2488" s="170"/>
      <c r="G2488" s="171">
        <v>1</v>
      </c>
      <c r="H2488" s="172" t="s">
        <v>9209</v>
      </c>
      <c r="I2488" s="172" t="s">
        <v>8491</v>
      </c>
      <c r="J2488" s="173" t="s">
        <v>1430</v>
      </c>
      <c r="K2488" s="173"/>
      <c r="L2488" s="122" t="str">
        <f>L2489</f>
        <v>Tỉnh Lâm Đồng</v>
      </c>
      <c r="M2488" s="122" t="str">
        <f t="shared" ref="M2488" si="490">M2489</f>
        <v>Xã Đức Lập</v>
      </c>
      <c r="N2488" s="122" t="str">
        <f t="shared" ref="N2488" si="491">N2489</f>
        <v>số 02 Nguyễn Tất Thành, thôn 1</v>
      </c>
      <c r="O2488" s="122" t="str">
        <f t="shared" ref="O2488" si="492">O2489</f>
        <v>0974485599</v>
      </c>
      <c r="P2488" s="122">
        <f>P2489</f>
        <v>6400468604</v>
      </c>
      <c r="Q2488" s="122">
        <f t="shared" ref="Q2488" si="493">Q2489</f>
        <v>1154609</v>
      </c>
      <c r="R2488" s="122" t="str">
        <f t="shared" ref="R2488" si="494">R2489</f>
        <v>X04</v>
      </c>
      <c r="S2488" s="173"/>
      <c r="T2488" s="173"/>
      <c r="U2488" s="173"/>
      <c r="V2488" s="173"/>
      <c r="W2488" s="173"/>
      <c r="X2488" s="172"/>
      <c r="Y2488" s="172"/>
      <c r="Z2488" s="172"/>
      <c r="AA2488" s="172"/>
      <c r="AB2488" s="172"/>
    </row>
    <row r="2489" spans="1:28" s="18" customFormat="1" ht="54.6" customHeight="1" x14ac:dyDescent="0.25">
      <c r="A2489" s="18" t="s">
        <v>10091</v>
      </c>
      <c r="B2489" s="126" t="e" cm="1">
        <f t="array" aca="1" ref="B2489" ca="1">tachho(A2489)</f>
        <v>#NAME?</v>
      </c>
      <c r="C2489" s="126" t="e" cm="1">
        <f t="array" aca="1" ref="C2489" ca="1">tachtenlot(A2489)</f>
        <v>#NAME?</v>
      </c>
      <c r="D2489" s="126" t="e" cm="1">
        <f t="array" aca="1" ref="D2489" ca="1">IF(C2489&lt;&gt;"",tachten(A2489),"")</f>
        <v>#NAME?</v>
      </c>
      <c r="E2489" s="126">
        <v>0</v>
      </c>
      <c r="F2489" s="126"/>
      <c r="G2489" s="133"/>
      <c r="H2489" s="14" t="s">
        <v>3118</v>
      </c>
      <c r="I2489" s="1" t="s">
        <v>3119</v>
      </c>
      <c r="J2489" s="20" t="s">
        <v>9209</v>
      </c>
      <c r="K2489" s="20"/>
      <c r="L2489" s="20" t="s">
        <v>128</v>
      </c>
      <c r="M2489" s="20" t="s">
        <v>772</v>
      </c>
      <c r="N2489" s="15" t="s">
        <v>3120</v>
      </c>
      <c r="O2489" s="21" t="s">
        <v>3121</v>
      </c>
      <c r="P2489" s="20">
        <v>6400468604</v>
      </c>
      <c r="Q2489" s="20">
        <v>1154609</v>
      </c>
      <c r="R2489" s="20" t="s">
        <v>59</v>
      </c>
      <c r="S2489" s="20">
        <v>1</v>
      </c>
      <c r="T2489" s="20">
        <v>1</v>
      </c>
      <c r="U2489" s="20">
        <v>1</v>
      </c>
      <c r="V2489" s="20">
        <v>1</v>
      </c>
      <c r="W2489" s="20">
        <v>2</v>
      </c>
      <c r="X2489" s="14"/>
      <c r="Y2489" s="14"/>
      <c r="Z2489" s="14"/>
      <c r="AA2489" s="14"/>
      <c r="AB2489" s="14"/>
    </row>
    <row r="2490" spans="1:28" s="18" customFormat="1" ht="54.6" customHeight="1" x14ac:dyDescent="0.25">
      <c r="A2490" s="18" t="s">
        <v>11703</v>
      </c>
      <c r="B2490" s="126" t="e" cm="1">
        <f t="array" aca="1" ref="B2490" ca="1">tachho(A2490)</f>
        <v>#NAME?</v>
      </c>
      <c r="C2490" s="126" t="e" cm="1">
        <f t="array" aca="1" ref="C2490" ca="1">tachtenlot(A2490)</f>
        <v>#NAME?</v>
      </c>
      <c r="D2490" s="126" t="e" cm="1">
        <f t="array" aca="1" ref="D2490" ca="1">IF(C2490&lt;&gt;"",tachten(A2490),"")</f>
        <v>#NAME?</v>
      </c>
      <c r="E2490" s="126">
        <v>0</v>
      </c>
      <c r="F2490" s="126"/>
      <c r="G2490" s="133"/>
      <c r="H2490" s="14" t="s">
        <v>8512</v>
      </c>
      <c r="I2490" s="40" t="s">
        <v>8513</v>
      </c>
      <c r="J2490" s="20" t="s">
        <v>9209</v>
      </c>
      <c r="K2490" s="20"/>
      <c r="L2490" s="20" t="s">
        <v>128</v>
      </c>
      <c r="M2490" s="20" t="s">
        <v>772</v>
      </c>
      <c r="N2490" s="40" t="s">
        <v>8514</v>
      </c>
      <c r="O2490" s="70">
        <v>848634567</v>
      </c>
      <c r="P2490" s="41">
        <v>6400072144</v>
      </c>
      <c r="Q2490" s="41">
        <v>1062507</v>
      </c>
      <c r="R2490" s="39" t="s">
        <v>64</v>
      </c>
      <c r="S2490" s="39">
        <v>1</v>
      </c>
      <c r="T2490" s="39">
        <v>1</v>
      </c>
      <c r="U2490" s="39">
        <v>1</v>
      </c>
      <c r="V2490" s="41">
        <v>2</v>
      </c>
      <c r="W2490" s="39">
        <v>2</v>
      </c>
    </row>
    <row r="2491" spans="1:28" s="18" customFormat="1" ht="54.6" customHeight="1" x14ac:dyDescent="0.25">
      <c r="A2491" s="18" t="s">
        <v>11705</v>
      </c>
      <c r="B2491" s="126" t="e" cm="1">
        <f t="array" aca="1" ref="B2491" ca="1">tachho(A2491)</f>
        <v>#NAME?</v>
      </c>
      <c r="C2491" s="126" t="e" cm="1">
        <f t="array" aca="1" ref="C2491" ca="1">tachtenlot(A2491)</f>
        <v>#NAME?</v>
      </c>
      <c r="D2491" s="126" t="e" cm="1">
        <f t="array" aca="1" ref="D2491" ca="1">IF(C2491&lt;&gt;"",tachten(A2491),"")</f>
        <v>#NAME?</v>
      </c>
      <c r="E2491" s="126">
        <v>0</v>
      </c>
      <c r="F2491" s="126"/>
      <c r="G2491" s="133"/>
      <c r="H2491" s="14" t="s">
        <v>8518</v>
      </c>
      <c r="I2491" s="40" t="s">
        <v>8519</v>
      </c>
      <c r="J2491" s="20" t="s">
        <v>9209</v>
      </c>
      <c r="K2491" s="20"/>
      <c r="L2491" s="20" t="s">
        <v>128</v>
      </c>
      <c r="M2491" s="20" t="s">
        <v>772</v>
      </c>
      <c r="N2491" s="40" t="s">
        <v>8520</v>
      </c>
      <c r="O2491" s="70">
        <v>888127379</v>
      </c>
      <c r="P2491" s="41">
        <v>6400072673</v>
      </c>
      <c r="Q2491" s="41">
        <v>1015272</v>
      </c>
      <c r="R2491" s="39" t="s">
        <v>64</v>
      </c>
      <c r="S2491" s="39">
        <v>1</v>
      </c>
      <c r="T2491" s="39">
        <v>1</v>
      </c>
      <c r="U2491" s="39">
        <v>1</v>
      </c>
      <c r="V2491" s="41">
        <v>2</v>
      </c>
      <c r="W2491" s="39">
        <v>2</v>
      </c>
    </row>
    <row r="2492" spans="1:28" s="18" customFormat="1" ht="54.6" customHeight="1" x14ac:dyDescent="0.25">
      <c r="A2492" s="18" t="s">
        <v>11704</v>
      </c>
      <c r="B2492" s="126" t="e" cm="1">
        <f t="array" aca="1" ref="B2492" ca="1">tachho(A2492)</f>
        <v>#NAME?</v>
      </c>
      <c r="C2492" s="126" t="e" cm="1">
        <f t="array" aca="1" ref="C2492" ca="1">tachtenlot(A2492)</f>
        <v>#NAME?</v>
      </c>
      <c r="D2492" s="126" t="e" cm="1">
        <f t="array" aca="1" ref="D2492" ca="1">IF(C2492&lt;&gt;"",tachten(A2492),"")</f>
        <v>#NAME?</v>
      </c>
      <c r="E2492" s="126">
        <v>0</v>
      </c>
      <c r="F2492" s="126"/>
      <c r="G2492" s="133"/>
      <c r="H2492" s="14" t="s">
        <v>8515</v>
      </c>
      <c r="I2492" s="40" t="s">
        <v>8516</v>
      </c>
      <c r="J2492" s="20" t="s">
        <v>9209</v>
      </c>
      <c r="K2492" s="20"/>
      <c r="L2492" s="20" t="s">
        <v>128</v>
      </c>
      <c r="M2492" s="20" t="s">
        <v>772</v>
      </c>
      <c r="N2492" s="40" t="s">
        <v>8517</v>
      </c>
      <c r="O2492" s="70">
        <v>935442177</v>
      </c>
      <c r="P2492" s="41">
        <v>6400074494</v>
      </c>
      <c r="Q2492" s="41">
        <v>1062652</v>
      </c>
      <c r="R2492" s="39" t="s">
        <v>64</v>
      </c>
      <c r="S2492" s="39">
        <v>1</v>
      </c>
      <c r="T2492" s="39">
        <v>1</v>
      </c>
      <c r="U2492" s="39">
        <v>1</v>
      </c>
      <c r="V2492" s="41">
        <v>2</v>
      </c>
      <c r="W2492" s="39">
        <v>2</v>
      </c>
    </row>
    <row r="2493" spans="1:28" s="18" customFormat="1" ht="54.6" customHeight="1" x14ac:dyDescent="0.25">
      <c r="A2493" s="18" t="s">
        <v>11700</v>
      </c>
      <c r="B2493" s="126" t="e" cm="1">
        <f t="array" aca="1" ref="B2493" ca="1">tachho(A2493)</f>
        <v>#NAME?</v>
      </c>
      <c r="C2493" s="126" t="e" cm="1">
        <f t="array" aca="1" ref="C2493" ca="1">tachtenlot(A2493)</f>
        <v>#NAME?</v>
      </c>
      <c r="D2493" s="126" t="e" cm="1">
        <f t="array" aca="1" ref="D2493" ca="1">IF(C2493&lt;&gt;"",tachten(A2493),"")</f>
        <v>#NAME?</v>
      </c>
      <c r="E2493" s="126">
        <v>0</v>
      </c>
      <c r="F2493" s="126"/>
      <c r="G2493" s="133"/>
      <c r="H2493" s="14" t="s">
        <v>8503</v>
      </c>
      <c r="I2493" s="40" t="s">
        <v>8504</v>
      </c>
      <c r="J2493" s="20" t="s">
        <v>9209</v>
      </c>
      <c r="K2493" s="20"/>
      <c r="L2493" s="20" t="s">
        <v>128</v>
      </c>
      <c r="M2493" s="20" t="s">
        <v>772</v>
      </c>
      <c r="N2493" s="40" t="s">
        <v>8505</v>
      </c>
      <c r="O2493" s="70">
        <v>905591213</v>
      </c>
      <c r="P2493" s="41">
        <v>6400073035</v>
      </c>
      <c r="Q2493" s="41">
        <v>1015280</v>
      </c>
      <c r="R2493" s="39" t="s">
        <v>64</v>
      </c>
      <c r="S2493" s="39">
        <v>1</v>
      </c>
      <c r="T2493" s="39">
        <v>1</v>
      </c>
      <c r="U2493" s="39">
        <v>1</v>
      </c>
      <c r="V2493" s="41">
        <v>2</v>
      </c>
      <c r="W2493" s="39">
        <v>2</v>
      </c>
    </row>
    <row r="2494" spans="1:28" s="18" customFormat="1" ht="54.6" customHeight="1" x14ac:dyDescent="0.25">
      <c r="A2494" s="18" t="s">
        <v>11701</v>
      </c>
      <c r="B2494" s="126" t="e" cm="1">
        <f t="array" aca="1" ref="B2494" ca="1">tachho(A2494)</f>
        <v>#NAME?</v>
      </c>
      <c r="C2494" s="126" t="e" cm="1">
        <f t="array" aca="1" ref="C2494" ca="1">tachtenlot(A2494)</f>
        <v>#NAME?</v>
      </c>
      <c r="D2494" s="126" t="e" cm="1">
        <f t="array" aca="1" ref="D2494" ca="1">IF(C2494&lt;&gt;"",tachten(A2494),"")</f>
        <v>#NAME?</v>
      </c>
      <c r="E2494" s="126">
        <v>0</v>
      </c>
      <c r="F2494" s="126"/>
      <c r="G2494" s="133"/>
      <c r="H2494" s="14" t="s">
        <v>8506</v>
      </c>
      <c r="I2494" s="40" t="s">
        <v>8507</v>
      </c>
      <c r="J2494" s="20" t="s">
        <v>9209</v>
      </c>
      <c r="K2494" s="20"/>
      <c r="L2494" s="20" t="s">
        <v>128</v>
      </c>
      <c r="M2494" s="20" t="s">
        <v>772</v>
      </c>
      <c r="N2494" s="40" t="s">
        <v>8508</v>
      </c>
      <c r="O2494" s="70">
        <v>982271853</v>
      </c>
      <c r="P2494" s="41">
        <v>6400070588</v>
      </c>
      <c r="Q2494" s="41">
        <v>1062508</v>
      </c>
      <c r="R2494" s="39" t="s">
        <v>64</v>
      </c>
      <c r="S2494" s="39">
        <v>1</v>
      </c>
      <c r="T2494" s="39">
        <v>1</v>
      </c>
      <c r="U2494" s="39">
        <v>1</v>
      </c>
      <c r="V2494" s="41">
        <v>2</v>
      </c>
      <c r="W2494" s="39">
        <v>2</v>
      </c>
    </row>
    <row r="2495" spans="1:28" s="18" customFormat="1" ht="54.6" customHeight="1" x14ac:dyDescent="0.25">
      <c r="A2495" s="18" t="s">
        <v>11706</v>
      </c>
      <c r="B2495" s="126" t="e" cm="1">
        <f t="array" aca="1" ref="B2495" ca="1">tachho(A2495)</f>
        <v>#NAME?</v>
      </c>
      <c r="C2495" s="126" t="e" cm="1">
        <f t="array" aca="1" ref="C2495" ca="1">tachtenlot(A2495)</f>
        <v>#NAME?</v>
      </c>
      <c r="D2495" s="126" t="e" cm="1">
        <f t="array" aca="1" ref="D2495" ca="1">IF(C2495&lt;&gt;"",tachten(A2495),"")</f>
        <v>#NAME?</v>
      </c>
      <c r="E2495" s="126">
        <v>0</v>
      </c>
      <c r="F2495" s="126"/>
      <c r="G2495" s="133"/>
      <c r="H2495" s="14" t="s">
        <v>8521</v>
      </c>
      <c r="I2495" s="40" t="s">
        <v>4757</v>
      </c>
      <c r="J2495" s="20" t="s">
        <v>9209</v>
      </c>
      <c r="K2495" s="20"/>
      <c r="L2495" s="20" t="s">
        <v>128</v>
      </c>
      <c r="M2495" s="20" t="s">
        <v>772</v>
      </c>
      <c r="N2495" s="40" t="s">
        <v>8522</v>
      </c>
      <c r="O2495" s="70">
        <v>974383338</v>
      </c>
      <c r="P2495" s="41">
        <v>6400070524</v>
      </c>
      <c r="Q2495" s="41">
        <v>1015985</v>
      </c>
      <c r="R2495" s="39" t="s">
        <v>64</v>
      </c>
      <c r="S2495" s="39">
        <v>1</v>
      </c>
      <c r="T2495" s="39">
        <v>1</v>
      </c>
      <c r="U2495" s="39">
        <v>1</v>
      </c>
      <c r="V2495" s="41">
        <v>2</v>
      </c>
      <c r="W2495" s="39">
        <v>2</v>
      </c>
    </row>
    <row r="2496" spans="1:28" s="18" customFormat="1" ht="54.6" customHeight="1" x14ac:dyDescent="0.25">
      <c r="A2496" s="18" t="s">
        <v>11708</v>
      </c>
      <c r="B2496" s="126" t="e" cm="1">
        <f t="array" aca="1" ref="B2496" ca="1">tachho(A2496)</f>
        <v>#NAME?</v>
      </c>
      <c r="C2496" s="126" t="e" cm="1">
        <f t="array" aca="1" ref="C2496" ca="1">tachtenlot(A2496)</f>
        <v>#NAME?</v>
      </c>
      <c r="D2496" s="126" t="e" cm="1">
        <f t="array" aca="1" ref="D2496" ca="1">IF(C2496&lt;&gt;"",tachten(A2496),"")</f>
        <v>#NAME?</v>
      </c>
      <c r="E2496" s="126">
        <v>0</v>
      </c>
      <c r="F2496" s="126"/>
      <c r="G2496" s="133"/>
      <c r="H2496" s="14" t="s">
        <v>8526</v>
      </c>
      <c r="I2496" s="40" t="s">
        <v>8527</v>
      </c>
      <c r="J2496" s="20" t="s">
        <v>9209</v>
      </c>
      <c r="K2496" s="20"/>
      <c r="L2496" s="20" t="s">
        <v>128</v>
      </c>
      <c r="M2496" s="20" t="s">
        <v>772</v>
      </c>
      <c r="N2496" s="40" t="s">
        <v>8528</v>
      </c>
      <c r="O2496" s="70">
        <v>986365679</v>
      </c>
      <c r="P2496" s="41">
        <v>6400070549</v>
      </c>
      <c r="Q2496" s="41">
        <v>1015973</v>
      </c>
      <c r="R2496" s="39" t="s">
        <v>64</v>
      </c>
      <c r="S2496" s="39">
        <v>1</v>
      </c>
      <c r="T2496" s="39">
        <v>1</v>
      </c>
      <c r="U2496" s="39">
        <v>1</v>
      </c>
      <c r="V2496" s="41">
        <v>2</v>
      </c>
      <c r="W2496" s="39">
        <v>2</v>
      </c>
    </row>
    <row r="2497" spans="1:28" s="172" customFormat="1" ht="54.6" customHeight="1" x14ac:dyDescent="0.25">
      <c r="A2497" s="18" t="s">
        <v>11707</v>
      </c>
      <c r="B2497" s="126" t="e" cm="1">
        <f t="array" aca="1" ref="B2497" ca="1">tachho(A2497)</f>
        <v>#NAME?</v>
      </c>
      <c r="C2497" s="126" t="e" cm="1">
        <f t="array" aca="1" ref="C2497" ca="1">tachtenlot(A2497)</f>
        <v>#NAME?</v>
      </c>
      <c r="D2497" s="126" t="e" cm="1">
        <f t="array" aca="1" ref="D2497" ca="1">IF(C2497&lt;&gt;"",tachten(A2497),"")</f>
        <v>#NAME?</v>
      </c>
      <c r="E2497" s="126">
        <v>0</v>
      </c>
      <c r="F2497" s="126"/>
      <c r="G2497" s="133"/>
      <c r="H2497" s="14" t="s">
        <v>8523</v>
      </c>
      <c r="I2497" s="40" t="s">
        <v>8524</v>
      </c>
      <c r="J2497" s="20" t="s">
        <v>9209</v>
      </c>
      <c r="K2497" s="20"/>
      <c r="L2497" s="20" t="s">
        <v>128</v>
      </c>
      <c r="M2497" s="20" t="s">
        <v>772</v>
      </c>
      <c r="N2497" s="40" t="s">
        <v>8525</v>
      </c>
      <c r="O2497" s="70">
        <v>985273468</v>
      </c>
      <c r="P2497" s="41">
        <v>64000705563</v>
      </c>
      <c r="Q2497" s="41">
        <v>1015536</v>
      </c>
      <c r="R2497" s="39" t="s">
        <v>64</v>
      </c>
      <c r="S2497" s="39">
        <v>1</v>
      </c>
      <c r="T2497" s="39">
        <v>1</v>
      </c>
      <c r="U2497" s="39">
        <v>1</v>
      </c>
      <c r="V2497" s="41">
        <v>2</v>
      </c>
      <c r="W2497" s="39">
        <v>2</v>
      </c>
      <c r="X2497" s="18"/>
      <c r="Y2497" s="18"/>
      <c r="Z2497" s="18"/>
      <c r="AA2497" s="18"/>
      <c r="AB2497" s="18"/>
    </row>
    <row r="2498" spans="1:28" s="18" customFormat="1" ht="54.6" customHeight="1" x14ac:dyDescent="0.25">
      <c r="A2498" s="18" t="s">
        <v>10092</v>
      </c>
      <c r="B2498" s="126" t="e" cm="1">
        <f t="array" aca="1" ref="B2498" ca="1">tachho(A2498)</f>
        <v>#NAME?</v>
      </c>
      <c r="C2498" s="126" t="e" cm="1">
        <f t="array" aca="1" ref="C2498" ca="1">tachtenlot(A2498)</f>
        <v>#NAME?</v>
      </c>
      <c r="D2498" s="126" t="e" cm="1">
        <f t="array" aca="1" ref="D2498" ca="1">IF(C2498&lt;&gt;"",tachten(A2498),"")</f>
        <v>#NAME?</v>
      </c>
      <c r="E2498" s="126">
        <v>0</v>
      </c>
      <c r="F2498" s="126"/>
      <c r="G2498" s="133"/>
      <c r="H2498" s="14" t="s">
        <v>3122</v>
      </c>
      <c r="I2498" s="1" t="s">
        <v>3123</v>
      </c>
      <c r="J2498" s="20" t="s">
        <v>9209</v>
      </c>
      <c r="K2498" s="20"/>
      <c r="L2498" s="20" t="s">
        <v>128</v>
      </c>
      <c r="M2498" s="20" t="s">
        <v>772</v>
      </c>
      <c r="N2498" s="15" t="s">
        <v>3120</v>
      </c>
      <c r="O2498" s="21" t="s">
        <v>3124</v>
      </c>
      <c r="P2498" s="20">
        <v>6400468770</v>
      </c>
      <c r="Q2498" s="20">
        <v>1156678</v>
      </c>
      <c r="R2498" s="20" t="s">
        <v>60</v>
      </c>
      <c r="S2498" s="20">
        <v>1</v>
      </c>
      <c r="T2498" s="20">
        <v>1</v>
      </c>
      <c r="U2498" s="20">
        <v>1</v>
      </c>
      <c r="V2498" s="20">
        <v>1</v>
      </c>
      <c r="W2498" s="20">
        <v>2</v>
      </c>
      <c r="X2498" s="14"/>
      <c r="Y2498" s="14"/>
      <c r="Z2498" s="14"/>
      <c r="AA2498" s="14"/>
      <c r="AB2498" s="14"/>
    </row>
    <row r="2499" spans="1:28" s="18" customFormat="1" ht="54.6" customHeight="1" x14ac:dyDescent="0.25">
      <c r="A2499" s="18" t="s">
        <v>11695</v>
      </c>
      <c r="B2499" s="126" t="e" cm="1">
        <f t="array" aca="1" ref="B2499" ca="1">tachho(A2499)</f>
        <v>#NAME?</v>
      </c>
      <c r="C2499" s="126" t="e" cm="1">
        <f t="array" aca="1" ref="C2499" ca="1">tachtenlot(A2499)</f>
        <v>#NAME?</v>
      </c>
      <c r="D2499" s="126" t="e" cm="1">
        <f t="array" aca="1" ref="D2499" ca="1">IF(C2499&lt;&gt;"",tachten(A2499),"")</f>
        <v>#NAME?</v>
      </c>
      <c r="E2499" s="126">
        <v>0</v>
      </c>
      <c r="F2499" s="126"/>
      <c r="G2499" s="133"/>
      <c r="H2499" s="14" t="s">
        <v>8492</v>
      </c>
      <c r="I2499" s="40" t="s">
        <v>68</v>
      </c>
      <c r="J2499" s="20" t="s">
        <v>9209</v>
      </c>
      <c r="K2499" s="20"/>
      <c r="L2499" s="20" t="s">
        <v>128</v>
      </c>
      <c r="M2499" s="20" t="s">
        <v>772</v>
      </c>
      <c r="N2499" s="40" t="s">
        <v>8493</v>
      </c>
      <c r="O2499" s="70">
        <v>944616068</v>
      </c>
      <c r="P2499" s="41">
        <v>6400476605</v>
      </c>
      <c r="Q2499" s="41">
        <v>3029527</v>
      </c>
      <c r="R2499" s="39" t="s">
        <v>64</v>
      </c>
      <c r="S2499" s="39">
        <v>1</v>
      </c>
      <c r="T2499" s="39">
        <v>1</v>
      </c>
      <c r="U2499" s="39">
        <v>1</v>
      </c>
      <c r="V2499" s="41">
        <v>2</v>
      </c>
      <c r="W2499" s="39">
        <v>2</v>
      </c>
    </row>
    <row r="2500" spans="1:28" s="18" customFormat="1" ht="54.6" customHeight="1" x14ac:dyDescent="0.25">
      <c r="A2500" s="18" t="s">
        <v>10093</v>
      </c>
      <c r="B2500" s="126" t="e" cm="1">
        <f t="array" aca="1" ref="B2500" ca="1">tachho(A2500)</f>
        <v>#NAME?</v>
      </c>
      <c r="C2500" s="126" t="e" cm="1">
        <f t="array" aca="1" ref="C2500" ca="1">tachtenlot(A2500)</f>
        <v>#NAME?</v>
      </c>
      <c r="D2500" s="126" t="e" cm="1">
        <f t="array" aca="1" ref="D2500" ca="1">IF(C2500&lt;&gt;"",tachten(A2500),"")</f>
        <v>#NAME?</v>
      </c>
      <c r="E2500" s="126">
        <v>0</v>
      </c>
      <c r="F2500" s="126"/>
      <c r="G2500" s="133"/>
      <c r="H2500" s="14" t="s">
        <v>3125</v>
      </c>
      <c r="I2500" s="1" t="s">
        <v>3126</v>
      </c>
      <c r="J2500" s="20" t="s">
        <v>9209</v>
      </c>
      <c r="K2500" s="20"/>
      <c r="L2500" s="20" t="s">
        <v>128</v>
      </c>
      <c r="M2500" s="20" t="s">
        <v>772</v>
      </c>
      <c r="N2500" s="15" t="s">
        <v>3120</v>
      </c>
      <c r="O2500" s="21" t="s">
        <v>3127</v>
      </c>
      <c r="P2500" s="20">
        <v>6400470875</v>
      </c>
      <c r="Q2500" s="20">
        <v>3035082</v>
      </c>
      <c r="R2500" s="20" t="s">
        <v>62</v>
      </c>
      <c r="S2500" s="20">
        <v>1</v>
      </c>
      <c r="T2500" s="20">
        <v>1</v>
      </c>
      <c r="U2500" s="20">
        <v>1</v>
      </c>
      <c r="V2500" s="20">
        <v>1</v>
      </c>
      <c r="W2500" s="20">
        <v>2</v>
      </c>
      <c r="X2500" s="14"/>
      <c r="Y2500" s="14"/>
      <c r="Z2500" s="14"/>
      <c r="AA2500" s="14"/>
      <c r="AB2500" s="14"/>
    </row>
    <row r="2501" spans="1:28" s="18" customFormat="1" ht="54.6" customHeight="1" x14ac:dyDescent="0.25">
      <c r="A2501" s="18" t="s">
        <v>10094</v>
      </c>
      <c r="B2501" s="126" t="e" cm="1">
        <f t="array" aca="1" ref="B2501" ca="1">tachho(A2501)</f>
        <v>#NAME?</v>
      </c>
      <c r="C2501" s="126" t="e" cm="1">
        <f t="array" aca="1" ref="C2501" ca="1">tachtenlot(A2501)</f>
        <v>#NAME?</v>
      </c>
      <c r="D2501" s="126" t="e" cm="1">
        <f t="array" aca="1" ref="D2501" ca="1">IF(C2501&lt;&gt;"",tachten(A2501),"")</f>
        <v>#NAME?</v>
      </c>
      <c r="E2501" s="126">
        <v>0</v>
      </c>
      <c r="F2501" s="126"/>
      <c r="G2501" s="133"/>
      <c r="H2501" s="14" t="s">
        <v>3128</v>
      </c>
      <c r="I2501" s="1" t="s">
        <v>3129</v>
      </c>
      <c r="J2501" s="20" t="s">
        <v>9209</v>
      </c>
      <c r="K2501" s="20"/>
      <c r="L2501" s="20" t="s">
        <v>128</v>
      </c>
      <c r="M2501" s="20" t="s">
        <v>772</v>
      </c>
      <c r="N2501" s="15" t="s">
        <v>3120</v>
      </c>
      <c r="O2501" s="21" t="s">
        <v>3130</v>
      </c>
      <c r="P2501" s="20">
        <v>6400469164</v>
      </c>
      <c r="Q2501" s="20">
        <v>1156644</v>
      </c>
      <c r="R2501" s="20" t="s">
        <v>63</v>
      </c>
      <c r="S2501" s="20">
        <v>1</v>
      </c>
      <c r="T2501" s="20">
        <v>1</v>
      </c>
      <c r="U2501" s="20">
        <v>1</v>
      </c>
      <c r="V2501" s="20">
        <v>1</v>
      </c>
      <c r="W2501" s="20">
        <v>2</v>
      </c>
      <c r="X2501" s="14"/>
      <c r="Y2501" s="14"/>
      <c r="Z2501" s="14"/>
      <c r="AA2501" s="14"/>
      <c r="AB2501" s="14"/>
    </row>
    <row r="2502" spans="1:28" s="18" customFormat="1" ht="54.6" customHeight="1" x14ac:dyDescent="0.25">
      <c r="A2502" s="18" t="s">
        <v>11697</v>
      </c>
      <c r="B2502" s="126" t="e" cm="1">
        <f t="array" aca="1" ref="B2502" ca="1">tachho(A2502)</f>
        <v>#NAME?</v>
      </c>
      <c r="C2502" s="126" t="e" cm="1">
        <f t="array" aca="1" ref="C2502" ca="1">tachtenlot(A2502)</f>
        <v>#NAME?</v>
      </c>
      <c r="D2502" s="126" t="e" cm="1">
        <f t="array" aca="1" ref="D2502" ca="1">IF(C2502&lt;&gt;"",tachten(A2502),"")</f>
        <v>#NAME?</v>
      </c>
      <c r="E2502" s="126">
        <v>0</v>
      </c>
      <c r="F2502" s="126"/>
      <c r="G2502" s="133"/>
      <c r="H2502" s="14" t="s">
        <v>8497</v>
      </c>
      <c r="I2502" s="40" t="s">
        <v>119</v>
      </c>
      <c r="J2502" s="20" t="s">
        <v>9209</v>
      </c>
      <c r="K2502" s="20"/>
      <c r="L2502" s="20" t="s">
        <v>128</v>
      </c>
      <c r="M2502" s="20" t="s">
        <v>772</v>
      </c>
      <c r="N2502" s="40" t="s">
        <v>8498</v>
      </c>
      <c r="O2502" s="70">
        <v>942662299</v>
      </c>
      <c r="P2502" s="41">
        <v>6400072271</v>
      </c>
      <c r="Q2502" s="41">
        <v>1062743</v>
      </c>
      <c r="R2502" s="39" t="s">
        <v>64</v>
      </c>
      <c r="S2502" s="39">
        <v>1</v>
      </c>
      <c r="T2502" s="39">
        <v>1</v>
      </c>
      <c r="U2502" s="39">
        <v>1</v>
      </c>
      <c r="V2502" s="41">
        <v>2</v>
      </c>
      <c r="W2502" s="39">
        <v>2</v>
      </c>
    </row>
    <row r="2503" spans="1:28" s="18" customFormat="1" ht="54.6" customHeight="1" x14ac:dyDescent="0.25">
      <c r="A2503" s="18" t="s">
        <v>11699</v>
      </c>
      <c r="B2503" s="126" t="e" cm="1">
        <f t="array" aca="1" ref="B2503" ca="1">tachho(A2503)</f>
        <v>#NAME?</v>
      </c>
      <c r="C2503" s="126" t="e" cm="1">
        <f t="array" aca="1" ref="C2503" ca="1">tachtenlot(A2503)</f>
        <v>#NAME?</v>
      </c>
      <c r="D2503" s="126" t="e" cm="1">
        <f t="array" aca="1" ref="D2503" ca="1">IF(C2503&lt;&gt;"",tachten(A2503),"")</f>
        <v>#NAME?</v>
      </c>
      <c r="E2503" s="126">
        <v>0</v>
      </c>
      <c r="F2503" s="126"/>
      <c r="G2503" s="133"/>
      <c r="H2503" s="14" t="s">
        <v>8502</v>
      </c>
      <c r="I2503" s="40" t="s">
        <v>97</v>
      </c>
      <c r="J2503" s="20" t="s">
        <v>9209</v>
      </c>
      <c r="K2503" s="20"/>
      <c r="L2503" s="20" t="s">
        <v>128</v>
      </c>
      <c r="M2503" s="20" t="s">
        <v>772</v>
      </c>
      <c r="N2503" s="40" t="s">
        <v>563</v>
      </c>
      <c r="O2503" s="70">
        <v>986332055</v>
      </c>
      <c r="P2503" s="41">
        <v>6400072296</v>
      </c>
      <c r="Q2503" s="41">
        <v>1062742</v>
      </c>
      <c r="R2503" s="39" t="s">
        <v>64</v>
      </c>
      <c r="S2503" s="39">
        <v>1</v>
      </c>
      <c r="T2503" s="39">
        <v>1</v>
      </c>
      <c r="U2503" s="39">
        <v>1</v>
      </c>
      <c r="V2503" s="41">
        <v>2</v>
      </c>
      <c r="W2503" s="39">
        <v>2</v>
      </c>
    </row>
    <row r="2504" spans="1:28" s="18" customFormat="1" ht="54.6" customHeight="1" x14ac:dyDescent="0.25">
      <c r="A2504" s="18" t="s">
        <v>11698</v>
      </c>
      <c r="B2504" s="126" t="e" cm="1">
        <f t="array" aca="1" ref="B2504" ca="1">tachho(A2504)</f>
        <v>#NAME?</v>
      </c>
      <c r="C2504" s="126" t="e" cm="1">
        <f t="array" aca="1" ref="C2504" ca="1">tachtenlot(A2504)</f>
        <v>#NAME?</v>
      </c>
      <c r="D2504" s="126" t="e" cm="1">
        <f t="array" aca="1" ref="D2504" ca="1">IF(C2504&lt;&gt;"",tachten(A2504),"")</f>
        <v>#NAME?</v>
      </c>
      <c r="E2504" s="126">
        <v>0</v>
      </c>
      <c r="F2504" s="126"/>
      <c r="G2504" s="133"/>
      <c r="H2504" s="14" t="s">
        <v>8499</v>
      </c>
      <c r="I2504" s="40" t="s">
        <v>8500</v>
      </c>
      <c r="J2504" s="20" t="s">
        <v>9209</v>
      </c>
      <c r="K2504" s="20"/>
      <c r="L2504" s="20" t="s">
        <v>128</v>
      </c>
      <c r="M2504" s="20" t="s">
        <v>772</v>
      </c>
      <c r="N2504" s="40" t="s">
        <v>8501</v>
      </c>
      <c r="O2504" s="70">
        <v>972791335</v>
      </c>
      <c r="P2504" s="41">
        <v>6400072169</v>
      </c>
      <c r="Q2504" s="41">
        <v>1062655</v>
      </c>
      <c r="R2504" s="39" t="s">
        <v>64</v>
      </c>
      <c r="S2504" s="39">
        <v>1</v>
      </c>
      <c r="T2504" s="39">
        <v>1</v>
      </c>
      <c r="U2504" s="39">
        <v>1</v>
      </c>
      <c r="V2504" s="41">
        <v>2</v>
      </c>
      <c r="W2504" s="39">
        <v>2</v>
      </c>
    </row>
    <row r="2505" spans="1:28" s="18" customFormat="1" ht="54.6" customHeight="1" x14ac:dyDescent="0.25">
      <c r="A2505" s="18" t="s">
        <v>11696</v>
      </c>
      <c r="B2505" s="126" t="e" cm="1">
        <f t="array" aca="1" ref="B2505" ca="1">tachho(A2505)</f>
        <v>#NAME?</v>
      </c>
      <c r="C2505" s="126" t="e" cm="1">
        <f t="array" aca="1" ref="C2505" ca="1">tachtenlot(A2505)</f>
        <v>#NAME?</v>
      </c>
      <c r="D2505" s="126" t="e" cm="1">
        <f t="array" aca="1" ref="D2505" ca="1">IF(C2505&lt;&gt;"",tachten(A2505),"")</f>
        <v>#NAME?</v>
      </c>
      <c r="E2505" s="126">
        <v>0</v>
      </c>
      <c r="F2505" s="126"/>
      <c r="G2505" s="133"/>
      <c r="H2505" s="14" t="s">
        <v>8494</v>
      </c>
      <c r="I2505" s="40" t="s">
        <v>8495</v>
      </c>
      <c r="J2505" s="20" t="s">
        <v>9209</v>
      </c>
      <c r="K2505" s="20"/>
      <c r="L2505" s="20" t="s">
        <v>128</v>
      </c>
      <c r="M2505" s="20" t="s">
        <v>772</v>
      </c>
      <c r="N2505" s="40" t="s">
        <v>8496</v>
      </c>
      <c r="O2505" s="70">
        <v>387319116</v>
      </c>
      <c r="P2505" s="41">
        <v>640072472</v>
      </c>
      <c r="Q2505" s="41">
        <v>1062553</v>
      </c>
      <c r="R2505" s="39" t="s">
        <v>64</v>
      </c>
      <c r="S2505" s="39">
        <v>1</v>
      </c>
      <c r="T2505" s="39">
        <v>1</v>
      </c>
      <c r="U2505" s="39">
        <v>1</v>
      </c>
      <c r="V2505" s="41">
        <v>2</v>
      </c>
      <c r="W2505" s="39">
        <v>2</v>
      </c>
    </row>
    <row r="2506" spans="1:28" s="18" customFormat="1" ht="54.6" customHeight="1" x14ac:dyDescent="0.25">
      <c r="A2506" s="18" t="s">
        <v>11702</v>
      </c>
      <c r="B2506" s="126" t="e" cm="1">
        <f t="array" aca="1" ref="B2506" ca="1">tachho(A2506)</f>
        <v>#NAME?</v>
      </c>
      <c r="C2506" s="126" t="e" cm="1">
        <f t="array" aca="1" ref="C2506" ca="1">tachtenlot(A2506)</f>
        <v>#NAME?</v>
      </c>
      <c r="D2506" s="126" t="e" cm="1">
        <f t="array" aca="1" ref="D2506" ca="1">IF(C2506&lt;&gt;"",tachten(A2506),"")</f>
        <v>#NAME?</v>
      </c>
      <c r="E2506" s="126">
        <v>0</v>
      </c>
      <c r="F2506" s="126"/>
      <c r="G2506" s="133"/>
      <c r="H2506" s="14" t="s">
        <v>8509</v>
      </c>
      <c r="I2506" s="40" t="s">
        <v>8510</v>
      </c>
      <c r="J2506" s="20" t="s">
        <v>9209</v>
      </c>
      <c r="K2506" s="20"/>
      <c r="L2506" s="20" t="s">
        <v>128</v>
      </c>
      <c r="M2506" s="20" t="s">
        <v>772</v>
      </c>
      <c r="N2506" s="40" t="s">
        <v>8511</v>
      </c>
      <c r="O2506" s="70">
        <v>2617305090</v>
      </c>
      <c r="P2506" s="41">
        <v>6400072786</v>
      </c>
      <c r="Q2506" s="41">
        <v>1091286</v>
      </c>
      <c r="R2506" s="39" t="s">
        <v>64</v>
      </c>
      <c r="S2506" s="39">
        <v>1</v>
      </c>
      <c r="T2506" s="39">
        <v>1</v>
      </c>
      <c r="U2506" s="39">
        <v>1</v>
      </c>
      <c r="V2506" s="41">
        <v>2</v>
      </c>
      <c r="W2506" s="39">
        <v>2</v>
      </c>
    </row>
    <row r="2507" spans="1:28" s="18" customFormat="1" ht="54.6" customHeight="1" x14ac:dyDescent="0.25">
      <c r="A2507" s="175" t="s">
        <v>12148</v>
      </c>
      <c r="B2507" s="169" t="e" cm="1">
        <f t="array" aca="1" ref="B2507" ca="1">tachho(A2507)</f>
        <v>#NAME?</v>
      </c>
      <c r="C2507" s="169">
        <v>203</v>
      </c>
      <c r="D2507" s="169">
        <v>0</v>
      </c>
      <c r="E2507" s="169">
        <v>0</v>
      </c>
      <c r="F2507" s="170"/>
      <c r="G2507" s="171">
        <v>1</v>
      </c>
      <c r="H2507" s="172" t="s">
        <v>9207</v>
      </c>
      <c r="I2507" s="172" t="s">
        <v>8410</v>
      </c>
      <c r="J2507" s="173" t="s">
        <v>1430</v>
      </c>
      <c r="K2507" s="173"/>
      <c r="L2507" s="122" t="str">
        <f>L2508</f>
        <v>Tỉnh Lâm Đồng</v>
      </c>
      <c r="M2507" s="122" t="str">
        <f t="shared" ref="M2507" si="495">M2508</f>
        <v>Xã Đắk Mil</v>
      </c>
      <c r="N2507" s="122" t="str">
        <f t="shared" ref="N2507" si="496">N2508</f>
        <v>Thôn 3</v>
      </c>
      <c r="O2507" s="122" t="str">
        <f t="shared" ref="O2507" si="497">O2508</f>
        <v>0905599596</v>
      </c>
      <c r="P2507" s="122">
        <f>P2508</f>
        <v>6400469125</v>
      </c>
      <c r="Q2507" s="122" t="str">
        <f t="shared" ref="Q2507" si="498">Q2508</f>
        <v>1157716</v>
      </c>
      <c r="R2507" s="122" t="str">
        <f t="shared" ref="R2507" si="499">R2508</f>
        <v>X04</v>
      </c>
      <c r="S2507" s="173"/>
      <c r="T2507" s="173"/>
      <c r="U2507" s="173"/>
      <c r="V2507" s="173"/>
      <c r="W2507" s="173"/>
      <c r="X2507" s="172"/>
      <c r="Y2507" s="172"/>
      <c r="Z2507" s="172"/>
      <c r="AA2507" s="172"/>
      <c r="AB2507" s="172"/>
    </row>
    <row r="2508" spans="1:28" s="18" customFormat="1" ht="54.6" customHeight="1" x14ac:dyDescent="0.25">
      <c r="A2508" s="18" t="s">
        <v>10083</v>
      </c>
      <c r="B2508" s="126" t="e" cm="1">
        <f t="array" aca="1" ref="B2508" ca="1">tachho(A2508)</f>
        <v>#NAME?</v>
      </c>
      <c r="C2508" s="126" t="e" cm="1">
        <f t="array" aca="1" ref="C2508" ca="1">tachtenlot(A2508)</f>
        <v>#NAME?</v>
      </c>
      <c r="D2508" s="126" t="e" cm="1">
        <f t="array" aca="1" ref="D2508" ca="1">IF(C2508&lt;&gt;"",tachten(A2508),"")</f>
        <v>#NAME?</v>
      </c>
      <c r="E2508" s="126">
        <v>0</v>
      </c>
      <c r="F2508" s="126"/>
      <c r="G2508" s="133"/>
      <c r="H2508" s="14" t="s">
        <v>3087</v>
      </c>
      <c r="I2508" s="15" t="s">
        <v>3088</v>
      </c>
      <c r="J2508" s="20" t="s">
        <v>9207</v>
      </c>
      <c r="K2508" s="20"/>
      <c r="L2508" s="20" t="s">
        <v>128</v>
      </c>
      <c r="M2508" s="20" t="s">
        <v>762</v>
      </c>
      <c r="N2508" s="15" t="s">
        <v>1292</v>
      </c>
      <c r="O2508" s="21" t="s">
        <v>3089</v>
      </c>
      <c r="P2508" s="20">
        <v>6400469125</v>
      </c>
      <c r="Q2508" s="20" t="s">
        <v>3090</v>
      </c>
      <c r="R2508" s="20" t="s">
        <v>59</v>
      </c>
      <c r="S2508" s="20">
        <v>1</v>
      </c>
      <c r="T2508" s="20">
        <v>1</v>
      </c>
      <c r="U2508" s="20">
        <v>1</v>
      </c>
      <c r="V2508" s="20">
        <v>1</v>
      </c>
      <c r="W2508" s="20">
        <v>2</v>
      </c>
      <c r="X2508" s="14"/>
      <c r="Y2508" s="14"/>
      <c r="Z2508" s="14"/>
      <c r="AA2508" s="14"/>
      <c r="AB2508" s="14"/>
    </row>
    <row r="2509" spans="1:28" s="18" customFormat="1" ht="54.6" customHeight="1" x14ac:dyDescent="0.25">
      <c r="A2509" s="18" t="s">
        <v>11675</v>
      </c>
      <c r="B2509" s="126" t="e" cm="1">
        <f t="array" aca="1" ref="B2509" ca="1">tachho(A2509)</f>
        <v>#NAME?</v>
      </c>
      <c r="C2509" s="126" t="e" cm="1">
        <f t="array" aca="1" ref="C2509" ca="1">tachtenlot(A2509)</f>
        <v>#NAME?</v>
      </c>
      <c r="D2509" s="126" t="e" cm="1">
        <f t="array" aca="1" ref="D2509" ca="1">IF(C2509&lt;&gt;"",tachten(A2509),"")</f>
        <v>#NAME?</v>
      </c>
      <c r="E2509" s="126">
        <v>0</v>
      </c>
      <c r="F2509" s="126"/>
      <c r="G2509" s="133"/>
      <c r="H2509" s="14" t="s">
        <v>8426</v>
      </c>
      <c r="I2509" s="40" t="s">
        <v>8427</v>
      </c>
      <c r="J2509" s="20" t="s">
        <v>9207</v>
      </c>
      <c r="K2509" s="20"/>
      <c r="L2509" s="20" t="s">
        <v>128</v>
      </c>
      <c r="M2509" s="20" t="s">
        <v>762</v>
      </c>
      <c r="N2509" s="40" t="s">
        <v>8428</v>
      </c>
      <c r="O2509" s="70" t="s">
        <v>8429</v>
      </c>
      <c r="P2509" s="41">
        <v>6400244530</v>
      </c>
      <c r="Q2509" s="41">
        <v>1107269</v>
      </c>
      <c r="R2509" s="39" t="s">
        <v>64</v>
      </c>
      <c r="S2509" s="39">
        <v>1</v>
      </c>
      <c r="T2509" s="39">
        <v>1</v>
      </c>
      <c r="U2509" s="39">
        <v>1</v>
      </c>
      <c r="V2509" s="41">
        <v>2</v>
      </c>
      <c r="W2509" s="39">
        <v>2</v>
      </c>
    </row>
    <row r="2510" spans="1:28" s="18" customFormat="1" ht="54.6" customHeight="1" x14ac:dyDescent="0.25">
      <c r="A2510" s="18" t="s">
        <v>11677</v>
      </c>
      <c r="B2510" s="126" t="e" cm="1">
        <f t="array" aca="1" ref="B2510" ca="1">tachho(A2510)</f>
        <v>#NAME?</v>
      </c>
      <c r="C2510" s="126" t="e" cm="1">
        <f t="array" aca="1" ref="C2510" ca="1">tachtenlot(A2510)</f>
        <v>#NAME?</v>
      </c>
      <c r="D2510" s="126" t="e" cm="1">
        <f t="array" aca="1" ref="D2510" ca="1">IF(C2510&lt;&gt;"",tachten(A2510),"")</f>
        <v>#NAME?</v>
      </c>
      <c r="E2510" s="126">
        <v>0</v>
      </c>
      <c r="F2510" s="126"/>
      <c r="G2510" s="133"/>
      <c r="H2510" s="14" t="s">
        <v>8433</v>
      </c>
      <c r="I2510" s="40" t="s">
        <v>8434</v>
      </c>
      <c r="J2510" s="20" t="s">
        <v>9207</v>
      </c>
      <c r="K2510" s="20"/>
      <c r="L2510" s="20" t="s">
        <v>128</v>
      </c>
      <c r="M2510" s="20" t="s">
        <v>762</v>
      </c>
      <c r="N2510" s="40" t="s">
        <v>659</v>
      </c>
      <c r="O2510" s="70" t="s">
        <v>8435</v>
      </c>
      <c r="P2510" s="41">
        <v>640070468</v>
      </c>
      <c r="Q2510" s="41">
        <v>1062505</v>
      </c>
      <c r="R2510" s="39" t="s">
        <v>64</v>
      </c>
      <c r="S2510" s="39">
        <v>1</v>
      </c>
      <c r="T2510" s="39">
        <v>1</v>
      </c>
      <c r="U2510" s="39">
        <v>1</v>
      </c>
      <c r="V2510" s="41">
        <v>2</v>
      </c>
      <c r="W2510" s="39">
        <v>2</v>
      </c>
    </row>
    <row r="2511" spans="1:28" s="18" customFormat="1" ht="54.6" customHeight="1" x14ac:dyDescent="0.25">
      <c r="A2511" s="18" t="s">
        <v>11674</v>
      </c>
      <c r="B2511" s="126" t="e" cm="1">
        <f t="array" aca="1" ref="B2511" ca="1">tachho(A2511)</f>
        <v>#NAME?</v>
      </c>
      <c r="C2511" s="126" t="e" cm="1">
        <f t="array" aca="1" ref="C2511" ca="1">tachtenlot(A2511)</f>
        <v>#NAME?</v>
      </c>
      <c r="D2511" s="126" t="e" cm="1">
        <f t="array" aca="1" ref="D2511" ca="1">IF(C2511&lt;&gt;"",tachten(A2511),"")</f>
        <v>#NAME?</v>
      </c>
      <c r="E2511" s="126">
        <v>0</v>
      </c>
      <c r="F2511" s="126"/>
      <c r="G2511" s="133"/>
      <c r="H2511" s="14" t="s">
        <v>8423</v>
      </c>
      <c r="I2511" s="40" t="s">
        <v>8424</v>
      </c>
      <c r="J2511" s="20" t="s">
        <v>9207</v>
      </c>
      <c r="K2511" s="20"/>
      <c r="L2511" s="20" t="s">
        <v>128</v>
      </c>
      <c r="M2511" s="20" t="s">
        <v>762</v>
      </c>
      <c r="N2511" s="40" t="s">
        <v>6106</v>
      </c>
      <c r="O2511" s="70" t="s">
        <v>8425</v>
      </c>
      <c r="P2511" s="41">
        <v>6400072123</v>
      </c>
      <c r="Q2511" s="41">
        <v>1091290</v>
      </c>
      <c r="R2511" s="39" t="s">
        <v>64</v>
      </c>
      <c r="S2511" s="39">
        <v>1</v>
      </c>
      <c r="T2511" s="39">
        <v>1</v>
      </c>
      <c r="U2511" s="39">
        <v>1</v>
      </c>
      <c r="V2511" s="41">
        <v>2</v>
      </c>
      <c r="W2511" s="39">
        <v>2</v>
      </c>
    </row>
    <row r="2512" spans="1:28" s="18" customFormat="1" ht="54.6" customHeight="1" x14ac:dyDescent="0.25">
      <c r="A2512" s="18" t="s">
        <v>11682</v>
      </c>
      <c r="B2512" s="126" t="e" cm="1">
        <f t="array" aca="1" ref="B2512" ca="1">tachho(A2512)</f>
        <v>#NAME?</v>
      </c>
      <c r="C2512" s="126" t="e" cm="1">
        <f t="array" aca="1" ref="C2512" ca="1">tachtenlot(A2512)</f>
        <v>#NAME?</v>
      </c>
      <c r="D2512" s="126" t="e" cm="1">
        <f t="array" aca="1" ref="D2512" ca="1">IF(C2512&lt;&gt;"",tachten(A2512),"")</f>
        <v>#NAME?</v>
      </c>
      <c r="E2512" s="126">
        <v>0</v>
      </c>
      <c r="F2512" s="126"/>
      <c r="G2512" s="133"/>
      <c r="H2512" s="14" t="s">
        <v>8448</v>
      </c>
      <c r="I2512" s="40" t="s">
        <v>8449</v>
      </c>
      <c r="J2512" s="20" t="s">
        <v>9207</v>
      </c>
      <c r="K2512" s="20"/>
      <c r="L2512" s="20" t="s">
        <v>128</v>
      </c>
      <c r="M2512" s="20" t="s">
        <v>762</v>
      </c>
      <c r="N2512" s="40" t="s">
        <v>8450</v>
      </c>
      <c r="O2512" s="70" t="s">
        <v>8451</v>
      </c>
      <c r="P2512" s="41">
        <v>6400277631</v>
      </c>
      <c r="Q2512" s="41">
        <v>1116673</v>
      </c>
      <c r="R2512" s="39" t="s">
        <v>64</v>
      </c>
      <c r="S2512" s="39">
        <v>1</v>
      </c>
      <c r="T2512" s="39">
        <v>1</v>
      </c>
      <c r="U2512" s="39">
        <v>1</v>
      </c>
      <c r="V2512" s="41">
        <v>2</v>
      </c>
      <c r="W2512" s="39">
        <v>2</v>
      </c>
    </row>
    <row r="2513" spans="1:28" s="18" customFormat="1" ht="54.6" customHeight="1" x14ac:dyDescent="0.25">
      <c r="A2513" s="18" t="s">
        <v>11679</v>
      </c>
      <c r="B2513" s="126" t="e" cm="1">
        <f t="array" aca="1" ref="B2513" ca="1">tachho(A2513)</f>
        <v>#NAME?</v>
      </c>
      <c r="C2513" s="126" t="e" cm="1">
        <f t="array" aca="1" ref="C2513" ca="1">tachtenlot(A2513)</f>
        <v>#NAME?</v>
      </c>
      <c r="D2513" s="126" t="e" cm="1">
        <f t="array" aca="1" ref="D2513" ca="1">IF(C2513&lt;&gt;"",tachten(A2513),"")</f>
        <v>#NAME?</v>
      </c>
      <c r="E2513" s="126">
        <v>0</v>
      </c>
      <c r="F2513" s="126"/>
      <c r="G2513" s="133"/>
      <c r="H2513" s="14" t="s">
        <v>8439</v>
      </c>
      <c r="I2513" s="40" t="s">
        <v>8440</v>
      </c>
      <c r="J2513" s="20" t="s">
        <v>9207</v>
      </c>
      <c r="K2513" s="20"/>
      <c r="L2513" s="20" t="s">
        <v>128</v>
      </c>
      <c r="M2513" s="20" t="s">
        <v>762</v>
      </c>
      <c r="N2513" s="40" t="s">
        <v>659</v>
      </c>
      <c r="O2513" s="70" t="s">
        <v>8441</v>
      </c>
      <c r="P2513" s="41">
        <v>640070556</v>
      </c>
      <c r="Q2513" s="41">
        <v>1091287</v>
      </c>
      <c r="R2513" s="39" t="s">
        <v>64</v>
      </c>
      <c r="S2513" s="39">
        <v>1</v>
      </c>
      <c r="T2513" s="39">
        <v>1</v>
      </c>
      <c r="U2513" s="39">
        <v>1</v>
      </c>
      <c r="V2513" s="41">
        <v>2</v>
      </c>
      <c r="W2513" s="39">
        <v>2</v>
      </c>
    </row>
    <row r="2514" spans="1:28" s="18" customFormat="1" ht="54.6" customHeight="1" x14ac:dyDescent="0.25">
      <c r="A2514" s="18" t="s">
        <v>11681</v>
      </c>
      <c r="B2514" s="126" t="e" cm="1">
        <f t="array" aca="1" ref="B2514" ca="1">tachho(A2514)</f>
        <v>#NAME?</v>
      </c>
      <c r="C2514" s="126" t="e" cm="1">
        <f t="array" aca="1" ref="C2514" ca="1">tachtenlot(A2514)</f>
        <v>#NAME?</v>
      </c>
      <c r="D2514" s="126" t="e" cm="1">
        <f t="array" aca="1" ref="D2514" ca="1">IF(C2514&lt;&gt;"",tachten(A2514),"")</f>
        <v>#NAME?</v>
      </c>
      <c r="E2514" s="126">
        <v>0</v>
      </c>
      <c r="F2514" s="126"/>
      <c r="G2514" s="133"/>
      <c r="H2514" s="14" t="s">
        <v>8445</v>
      </c>
      <c r="I2514" s="40" t="s">
        <v>8446</v>
      </c>
      <c r="J2514" s="20" t="s">
        <v>9207</v>
      </c>
      <c r="K2514" s="20"/>
      <c r="L2514" s="20" t="s">
        <v>128</v>
      </c>
      <c r="M2514" s="20" t="s">
        <v>762</v>
      </c>
      <c r="N2514" s="40" t="s">
        <v>763</v>
      </c>
      <c r="O2514" s="70" t="s">
        <v>8447</v>
      </c>
      <c r="P2514" s="41">
        <v>40076014941</v>
      </c>
      <c r="Q2514" s="41">
        <v>1091289</v>
      </c>
      <c r="R2514" s="39" t="s">
        <v>64</v>
      </c>
      <c r="S2514" s="39">
        <v>1</v>
      </c>
      <c r="T2514" s="39">
        <v>1</v>
      </c>
      <c r="U2514" s="39">
        <v>1</v>
      </c>
      <c r="V2514" s="41">
        <v>2</v>
      </c>
      <c r="W2514" s="39">
        <v>2</v>
      </c>
    </row>
    <row r="2515" spans="1:28" s="18" customFormat="1" ht="54.6" customHeight="1" x14ac:dyDescent="0.25">
      <c r="A2515" s="18" t="s">
        <v>11680</v>
      </c>
      <c r="B2515" s="126" t="e" cm="1">
        <f t="array" aca="1" ref="B2515" ca="1">tachho(A2515)</f>
        <v>#NAME?</v>
      </c>
      <c r="C2515" s="126" t="e" cm="1">
        <f t="array" aca="1" ref="C2515" ca="1">tachtenlot(A2515)</f>
        <v>#NAME?</v>
      </c>
      <c r="D2515" s="126" t="e" cm="1">
        <f t="array" aca="1" ref="D2515" ca="1">IF(C2515&lt;&gt;"",tachten(A2515),"")</f>
        <v>#NAME?</v>
      </c>
      <c r="E2515" s="126">
        <v>0</v>
      </c>
      <c r="F2515" s="126"/>
      <c r="G2515" s="133"/>
      <c r="H2515" s="14" t="s">
        <v>8442</v>
      </c>
      <c r="I2515" s="40" t="s">
        <v>8443</v>
      </c>
      <c r="J2515" s="20" t="s">
        <v>9207</v>
      </c>
      <c r="K2515" s="20"/>
      <c r="L2515" s="20" t="s">
        <v>128</v>
      </c>
      <c r="M2515" s="20" t="s">
        <v>762</v>
      </c>
      <c r="N2515" s="40" t="s">
        <v>477</v>
      </c>
      <c r="O2515" s="70" t="s">
        <v>8444</v>
      </c>
      <c r="P2515" s="41">
        <v>6400070482</v>
      </c>
      <c r="Q2515" s="41">
        <v>1091595</v>
      </c>
      <c r="R2515" s="39" t="s">
        <v>64</v>
      </c>
      <c r="S2515" s="39">
        <v>1</v>
      </c>
      <c r="T2515" s="39">
        <v>1</v>
      </c>
      <c r="U2515" s="39">
        <v>1</v>
      </c>
      <c r="V2515" s="41">
        <v>2</v>
      </c>
      <c r="W2515" s="39">
        <v>2</v>
      </c>
    </row>
    <row r="2516" spans="1:28" s="172" customFormat="1" ht="54.6" customHeight="1" x14ac:dyDescent="0.25">
      <c r="A2516" s="18" t="s">
        <v>11670</v>
      </c>
      <c r="B2516" s="126" t="e" cm="1">
        <f t="array" aca="1" ref="B2516" ca="1">tachho(A2516)</f>
        <v>#NAME?</v>
      </c>
      <c r="C2516" s="126" t="e" cm="1">
        <f t="array" aca="1" ref="C2516" ca="1">tachtenlot(A2516)</f>
        <v>#NAME?</v>
      </c>
      <c r="D2516" s="126" t="e" cm="1">
        <f t="array" aca="1" ref="D2516" ca="1">IF(C2516&lt;&gt;"",tachten(A2516),"")</f>
        <v>#NAME?</v>
      </c>
      <c r="E2516" s="126">
        <v>0</v>
      </c>
      <c r="F2516" s="126"/>
      <c r="G2516" s="133"/>
      <c r="H2516" s="14" t="s">
        <v>8411</v>
      </c>
      <c r="I2516" s="40" t="s">
        <v>68</v>
      </c>
      <c r="J2516" s="20" t="s">
        <v>9207</v>
      </c>
      <c r="K2516" s="20"/>
      <c r="L2516" s="20" t="s">
        <v>128</v>
      </c>
      <c r="M2516" s="20" t="s">
        <v>762</v>
      </c>
      <c r="N2516" s="40" t="s">
        <v>1292</v>
      </c>
      <c r="O2516" s="70" t="s">
        <v>8412</v>
      </c>
      <c r="P2516" s="41">
        <v>6400475947</v>
      </c>
      <c r="Q2516" s="41">
        <v>1167812</v>
      </c>
      <c r="R2516" s="39" t="s">
        <v>64</v>
      </c>
      <c r="S2516" s="39">
        <v>1</v>
      </c>
      <c r="T2516" s="39">
        <v>1</v>
      </c>
      <c r="U2516" s="39">
        <v>1</v>
      </c>
      <c r="V2516" s="41">
        <v>2</v>
      </c>
      <c r="W2516" s="39">
        <v>2</v>
      </c>
      <c r="X2516" s="18"/>
      <c r="Y2516" s="18"/>
      <c r="Z2516" s="18"/>
      <c r="AA2516" s="18"/>
      <c r="AB2516" s="18"/>
    </row>
    <row r="2517" spans="1:28" s="18" customFormat="1" ht="54.6" customHeight="1" x14ac:dyDescent="0.25">
      <c r="A2517" s="18" t="s">
        <v>10084</v>
      </c>
      <c r="B2517" s="126" t="e" cm="1">
        <f t="array" aca="1" ref="B2517" ca="1">tachho(A2517)</f>
        <v>#NAME?</v>
      </c>
      <c r="C2517" s="126" t="e" cm="1">
        <f t="array" aca="1" ref="C2517" ca="1">tachtenlot(A2517)</f>
        <v>#NAME?</v>
      </c>
      <c r="D2517" s="126" t="e" cm="1">
        <f t="array" aca="1" ref="D2517" ca="1">IF(C2517&lt;&gt;"",tachten(A2517),"")</f>
        <v>#NAME?</v>
      </c>
      <c r="E2517" s="126">
        <v>0</v>
      </c>
      <c r="F2517" s="126"/>
      <c r="G2517" s="133"/>
      <c r="H2517" s="14" t="s">
        <v>3091</v>
      </c>
      <c r="I2517" s="15" t="s">
        <v>3092</v>
      </c>
      <c r="J2517" s="20" t="s">
        <v>9207</v>
      </c>
      <c r="K2517" s="20"/>
      <c r="L2517" s="20" t="s">
        <v>128</v>
      </c>
      <c r="M2517" s="20" t="s">
        <v>762</v>
      </c>
      <c r="N2517" s="15" t="s">
        <v>1292</v>
      </c>
      <c r="O2517" s="21" t="s">
        <v>3093</v>
      </c>
      <c r="P2517" s="20" t="s">
        <v>3094</v>
      </c>
      <c r="Q2517" s="20" t="s">
        <v>3095</v>
      </c>
      <c r="R2517" s="20" t="s">
        <v>60</v>
      </c>
      <c r="S2517" s="20">
        <v>1</v>
      </c>
      <c r="T2517" s="20">
        <v>1</v>
      </c>
      <c r="U2517" s="20">
        <v>1</v>
      </c>
      <c r="V2517" s="20">
        <v>1</v>
      </c>
      <c r="W2517" s="20">
        <v>2</v>
      </c>
      <c r="X2517" s="14"/>
      <c r="Y2517" s="14"/>
      <c r="Z2517" s="14"/>
      <c r="AA2517" s="14"/>
      <c r="AB2517" s="14"/>
    </row>
    <row r="2518" spans="1:28" s="18" customFormat="1" ht="54.6" customHeight="1" x14ac:dyDescent="0.25">
      <c r="A2518" s="18" t="s">
        <v>10085</v>
      </c>
      <c r="B2518" s="126" t="e" cm="1">
        <f t="array" aca="1" ref="B2518" ca="1">tachho(A2518)</f>
        <v>#NAME?</v>
      </c>
      <c r="C2518" s="126" t="e" cm="1">
        <f t="array" aca="1" ref="C2518" ca="1">tachtenlot(A2518)</f>
        <v>#NAME?</v>
      </c>
      <c r="D2518" s="126" t="e" cm="1">
        <f t="array" aca="1" ref="D2518" ca="1">IF(C2518&lt;&gt;"",tachten(A2518),"")</f>
        <v>#NAME?</v>
      </c>
      <c r="E2518" s="126">
        <v>0</v>
      </c>
      <c r="F2518" s="126"/>
      <c r="G2518" s="133"/>
      <c r="H2518" s="14" t="s">
        <v>3096</v>
      </c>
      <c r="I2518" s="1" t="s">
        <v>3097</v>
      </c>
      <c r="J2518" s="20" t="s">
        <v>9207</v>
      </c>
      <c r="K2518" s="20"/>
      <c r="L2518" s="20" t="s">
        <v>128</v>
      </c>
      <c r="M2518" s="20" t="s">
        <v>762</v>
      </c>
      <c r="N2518" s="15" t="s">
        <v>1292</v>
      </c>
      <c r="O2518" s="21" t="s">
        <v>3098</v>
      </c>
      <c r="P2518" s="20">
        <v>6400470868</v>
      </c>
      <c r="Q2518" s="20" t="s">
        <v>3099</v>
      </c>
      <c r="R2518" s="20" t="s">
        <v>62</v>
      </c>
      <c r="S2518" s="20">
        <v>1</v>
      </c>
      <c r="T2518" s="20">
        <v>1</v>
      </c>
      <c r="U2518" s="20">
        <v>1</v>
      </c>
      <c r="V2518" s="20">
        <v>1</v>
      </c>
      <c r="W2518" s="20">
        <v>2</v>
      </c>
      <c r="X2518" s="14"/>
      <c r="Y2518" s="14"/>
      <c r="Z2518" s="14"/>
      <c r="AA2518" s="14"/>
      <c r="AB2518" s="14"/>
    </row>
    <row r="2519" spans="1:28" s="18" customFormat="1" ht="54.6" customHeight="1" x14ac:dyDescent="0.25">
      <c r="A2519" s="18" t="s">
        <v>10086</v>
      </c>
      <c r="B2519" s="126" t="e" cm="1">
        <f t="array" aca="1" ref="B2519" ca="1">tachho(A2519)</f>
        <v>#NAME?</v>
      </c>
      <c r="C2519" s="126" t="e" cm="1">
        <f t="array" aca="1" ref="C2519" ca="1">tachtenlot(A2519)</f>
        <v>#NAME?</v>
      </c>
      <c r="D2519" s="126" t="e" cm="1">
        <f t="array" aca="1" ref="D2519" ca="1">IF(C2519&lt;&gt;"",tachten(A2519),"")</f>
        <v>#NAME?</v>
      </c>
      <c r="E2519" s="126">
        <v>0</v>
      </c>
      <c r="F2519" s="126"/>
      <c r="G2519" s="133"/>
      <c r="H2519" s="14" t="s">
        <v>3100</v>
      </c>
      <c r="I2519" s="15" t="s">
        <v>3101</v>
      </c>
      <c r="J2519" s="20" t="s">
        <v>9207</v>
      </c>
      <c r="K2519" s="20"/>
      <c r="L2519" s="20" t="s">
        <v>128</v>
      </c>
      <c r="M2519" s="20" t="s">
        <v>762</v>
      </c>
      <c r="N2519" s="15" t="s">
        <v>1292</v>
      </c>
      <c r="O2519" s="21" t="s">
        <v>3102</v>
      </c>
      <c r="P2519" s="20" t="s">
        <v>3103</v>
      </c>
      <c r="Q2519" s="20" t="s">
        <v>3104</v>
      </c>
      <c r="R2519" s="20" t="s">
        <v>63</v>
      </c>
      <c r="S2519" s="20">
        <v>1</v>
      </c>
      <c r="T2519" s="20">
        <v>1</v>
      </c>
      <c r="U2519" s="20">
        <v>1</v>
      </c>
      <c r="V2519" s="20">
        <v>1</v>
      </c>
      <c r="W2519" s="20">
        <v>2</v>
      </c>
      <c r="X2519" s="14"/>
      <c r="Y2519" s="14"/>
      <c r="Z2519" s="14"/>
      <c r="AA2519" s="14"/>
      <c r="AB2519" s="14"/>
    </row>
    <row r="2520" spans="1:28" s="18" customFormat="1" ht="54.6" customHeight="1" x14ac:dyDescent="0.25">
      <c r="A2520" s="18" t="s">
        <v>11673</v>
      </c>
      <c r="B2520" s="126" t="e" cm="1">
        <f t="array" aca="1" ref="B2520" ca="1">tachho(A2520)</f>
        <v>#NAME?</v>
      </c>
      <c r="C2520" s="126" t="e" cm="1">
        <f t="array" aca="1" ref="C2520" ca="1">tachtenlot(A2520)</f>
        <v>#NAME?</v>
      </c>
      <c r="D2520" s="126" t="e" cm="1">
        <f t="array" aca="1" ref="D2520" ca="1">IF(C2520&lt;&gt;"",tachten(A2520),"")</f>
        <v>#NAME?</v>
      </c>
      <c r="E2520" s="126">
        <v>0</v>
      </c>
      <c r="F2520" s="126"/>
      <c r="G2520" s="133"/>
      <c r="H2520" s="14" t="s">
        <v>8419</v>
      </c>
      <c r="I2520" s="40" t="s">
        <v>8420</v>
      </c>
      <c r="J2520" s="20" t="s">
        <v>9207</v>
      </c>
      <c r="K2520" s="20"/>
      <c r="L2520" s="20" t="s">
        <v>128</v>
      </c>
      <c r="M2520" s="20" t="s">
        <v>762</v>
      </c>
      <c r="N2520" s="40" t="s">
        <v>8421</v>
      </c>
      <c r="O2520" s="70" t="s">
        <v>8422</v>
      </c>
      <c r="P2520" s="41">
        <v>6400070637</v>
      </c>
      <c r="Q2520" s="41">
        <v>1094396</v>
      </c>
      <c r="R2520" s="39" t="s">
        <v>64</v>
      </c>
      <c r="S2520" s="39">
        <v>1</v>
      </c>
      <c r="T2520" s="39">
        <v>1</v>
      </c>
      <c r="U2520" s="39">
        <v>1</v>
      </c>
      <c r="V2520" s="41">
        <v>2</v>
      </c>
      <c r="W2520" s="39">
        <v>2</v>
      </c>
    </row>
    <row r="2521" spans="1:28" s="18" customFormat="1" ht="54.6" customHeight="1" x14ac:dyDescent="0.25">
      <c r="A2521" s="18" t="s">
        <v>11671</v>
      </c>
      <c r="B2521" s="126" t="e" cm="1">
        <f t="array" aca="1" ref="B2521" ca="1">tachho(A2521)</f>
        <v>#NAME?</v>
      </c>
      <c r="C2521" s="126" t="e" cm="1">
        <f t="array" aca="1" ref="C2521" ca="1">tachtenlot(A2521)</f>
        <v>#NAME?</v>
      </c>
      <c r="D2521" s="126" t="e" cm="1">
        <f t="array" aca="1" ref="D2521" ca="1">IF(C2521&lt;&gt;"",tachten(A2521),"")</f>
        <v>#NAME?</v>
      </c>
      <c r="E2521" s="126">
        <v>0</v>
      </c>
      <c r="F2521" s="126"/>
      <c r="G2521" s="133"/>
      <c r="H2521" s="14" t="s">
        <v>8413</v>
      </c>
      <c r="I2521" s="40" t="s">
        <v>8414</v>
      </c>
      <c r="J2521" s="20" t="s">
        <v>9207</v>
      </c>
      <c r="K2521" s="20"/>
      <c r="L2521" s="20" t="s">
        <v>128</v>
      </c>
      <c r="M2521" s="20" t="s">
        <v>762</v>
      </c>
      <c r="N2521" s="40" t="s">
        <v>1292</v>
      </c>
      <c r="O2521" s="70" t="s">
        <v>8415</v>
      </c>
      <c r="P2521" s="41">
        <v>6400072810</v>
      </c>
      <c r="Q2521" s="41">
        <v>1094411</v>
      </c>
      <c r="R2521" s="39" t="s">
        <v>64</v>
      </c>
      <c r="S2521" s="39">
        <v>1</v>
      </c>
      <c r="T2521" s="39">
        <v>1</v>
      </c>
      <c r="U2521" s="39">
        <v>1</v>
      </c>
      <c r="V2521" s="41">
        <v>2</v>
      </c>
      <c r="W2521" s="39">
        <v>2</v>
      </c>
    </row>
    <row r="2522" spans="1:28" s="18" customFormat="1" ht="54.6" customHeight="1" x14ac:dyDescent="0.25">
      <c r="A2522" s="18" t="s">
        <v>11672</v>
      </c>
      <c r="B2522" s="126" t="e" cm="1">
        <f t="array" aca="1" ref="B2522" ca="1">tachho(A2522)</f>
        <v>#NAME?</v>
      </c>
      <c r="C2522" s="126" t="e" cm="1">
        <f t="array" aca="1" ref="C2522" ca="1">tachtenlot(A2522)</f>
        <v>#NAME?</v>
      </c>
      <c r="D2522" s="126" t="e" cm="1">
        <f t="array" aca="1" ref="D2522" ca="1">IF(C2522&lt;&gt;"",tachten(A2522),"")</f>
        <v>#NAME?</v>
      </c>
      <c r="E2522" s="126">
        <v>0</v>
      </c>
      <c r="F2522" s="126"/>
      <c r="G2522" s="133"/>
      <c r="H2522" s="14" t="s">
        <v>8416</v>
      </c>
      <c r="I2522" s="40" t="s">
        <v>8417</v>
      </c>
      <c r="J2522" s="20" t="s">
        <v>9207</v>
      </c>
      <c r="K2522" s="20"/>
      <c r="L2522" s="20" t="s">
        <v>128</v>
      </c>
      <c r="M2522" s="20" t="s">
        <v>762</v>
      </c>
      <c r="N2522" s="40" t="s">
        <v>6106</v>
      </c>
      <c r="O2522" s="70" t="s">
        <v>8418</v>
      </c>
      <c r="P2522" s="41">
        <v>6400070612</v>
      </c>
      <c r="Q2522" s="41">
        <v>1084045</v>
      </c>
      <c r="R2522" s="39" t="s">
        <v>64</v>
      </c>
      <c r="S2522" s="39">
        <v>1</v>
      </c>
      <c r="T2522" s="39">
        <v>1</v>
      </c>
      <c r="U2522" s="39">
        <v>1</v>
      </c>
      <c r="V2522" s="41">
        <v>2</v>
      </c>
      <c r="W2522" s="39">
        <v>2</v>
      </c>
    </row>
    <row r="2523" spans="1:28" s="18" customFormat="1" ht="54.6" customHeight="1" x14ac:dyDescent="0.25">
      <c r="A2523" s="18" t="s">
        <v>11676</v>
      </c>
      <c r="B2523" s="126" t="e" cm="1">
        <f t="array" aca="1" ref="B2523" ca="1">tachho(A2523)</f>
        <v>#NAME?</v>
      </c>
      <c r="C2523" s="126" t="e" cm="1">
        <f t="array" aca="1" ref="C2523" ca="1">tachtenlot(A2523)</f>
        <v>#NAME?</v>
      </c>
      <c r="D2523" s="126" t="e" cm="1">
        <f t="array" aca="1" ref="D2523" ca="1">IF(C2523&lt;&gt;"",tachten(A2523),"")</f>
        <v>#NAME?</v>
      </c>
      <c r="E2523" s="126">
        <v>0</v>
      </c>
      <c r="F2523" s="126"/>
      <c r="G2523" s="133"/>
      <c r="H2523" s="14" t="s">
        <v>8430</v>
      </c>
      <c r="I2523" s="40" t="s">
        <v>8431</v>
      </c>
      <c r="J2523" s="20" t="s">
        <v>9207</v>
      </c>
      <c r="K2523" s="20"/>
      <c r="L2523" s="20" t="s">
        <v>128</v>
      </c>
      <c r="M2523" s="20" t="s">
        <v>762</v>
      </c>
      <c r="N2523" s="40" t="s">
        <v>8421</v>
      </c>
      <c r="O2523" s="70" t="s">
        <v>8432</v>
      </c>
      <c r="P2523" s="41">
        <v>6400129961</v>
      </c>
      <c r="Q2523" s="41">
        <v>1091668</v>
      </c>
      <c r="R2523" s="39" t="s">
        <v>64</v>
      </c>
      <c r="S2523" s="39">
        <v>1</v>
      </c>
      <c r="T2523" s="39">
        <v>1</v>
      </c>
      <c r="U2523" s="39">
        <v>1</v>
      </c>
      <c r="V2523" s="41">
        <v>2</v>
      </c>
      <c r="W2523" s="39">
        <v>2</v>
      </c>
    </row>
    <row r="2524" spans="1:28" s="18" customFormat="1" ht="54.6" customHeight="1" x14ac:dyDescent="0.25">
      <c r="A2524" s="18" t="s">
        <v>11678</v>
      </c>
      <c r="B2524" s="126" t="e" cm="1">
        <f t="array" aca="1" ref="B2524" ca="1">tachho(A2524)</f>
        <v>#NAME?</v>
      </c>
      <c r="C2524" s="126" t="e" cm="1">
        <f t="array" aca="1" ref="C2524" ca="1">tachtenlot(A2524)</f>
        <v>#NAME?</v>
      </c>
      <c r="D2524" s="126" t="e" cm="1">
        <f t="array" aca="1" ref="D2524" ca="1">IF(C2524&lt;&gt;"",tachten(A2524),"")</f>
        <v>#NAME?</v>
      </c>
      <c r="E2524" s="126">
        <v>0</v>
      </c>
      <c r="F2524" s="126"/>
      <c r="G2524" s="133"/>
      <c r="H2524" s="14" t="s">
        <v>8436</v>
      </c>
      <c r="I2524" s="40" t="s">
        <v>8437</v>
      </c>
      <c r="J2524" s="20" t="s">
        <v>9207</v>
      </c>
      <c r="K2524" s="20"/>
      <c r="L2524" s="20" t="s">
        <v>128</v>
      </c>
      <c r="M2524" s="20" t="s">
        <v>762</v>
      </c>
      <c r="N2524" s="40" t="s">
        <v>751</v>
      </c>
      <c r="O2524" s="70" t="s">
        <v>8438</v>
      </c>
      <c r="P2524" s="41">
        <v>6400125413</v>
      </c>
      <c r="Q2524" s="41">
        <v>1062860</v>
      </c>
      <c r="R2524" s="39" t="s">
        <v>64</v>
      </c>
      <c r="S2524" s="39">
        <v>1</v>
      </c>
      <c r="T2524" s="39">
        <v>1</v>
      </c>
      <c r="U2524" s="39">
        <v>1</v>
      </c>
      <c r="V2524" s="41">
        <v>2</v>
      </c>
      <c r="W2524" s="39">
        <v>2</v>
      </c>
    </row>
    <row r="2525" spans="1:28" s="18" customFormat="1" ht="54.6" customHeight="1" x14ac:dyDescent="0.25">
      <c r="A2525" s="175" t="s">
        <v>12149</v>
      </c>
      <c r="B2525" s="169" t="e" cm="1">
        <f t="array" aca="1" ref="B2525" ca="1">tachho(A2525)</f>
        <v>#NAME?</v>
      </c>
      <c r="C2525" s="169">
        <v>204</v>
      </c>
      <c r="D2525" s="169">
        <v>0</v>
      </c>
      <c r="E2525" s="169">
        <v>0</v>
      </c>
      <c r="F2525" s="170"/>
      <c r="G2525" s="171">
        <v>1</v>
      </c>
      <c r="H2525" s="172" t="s">
        <v>9208</v>
      </c>
      <c r="I2525" s="172" t="s">
        <v>8452</v>
      </c>
      <c r="J2525" s="173" t="s">
        <v>1430</v>
      </c>
      <c r="K2525" s="173"/>
      <c r="L2525" s="122" t="str">
        <f>L2526</f>
        <v>Tỉnh Lâm Đồng</v>
      </c>
      <c r="M2525" s="122" t="str">
        <f t="shared" ref="M2525" si="500">M2526</f>
        <v>Xã Đắk Sắk</v>
      </c>
      <c r="N2525" s="122" t="str">
        <f t="shared" ref="N2525" si="501">N2526</f>
        <v>Thôn Tân Sơn</v>
      </c>
      <c r="O2525" s="122" t="str">
        <f t="shared" ref="O2525" si="502">O2526</f>
        <v>0968484404</v>
      </c>
      <c r="P2525" s="122">
        <f>P2526</f>
        <v>6400468594</v>
      </c>
      <c r="Q2525" s="122">
        <f t="shared" ref="Q2525" si="503">Q2526</f>
        <v>1160229</v>
      </c>
      <c r="R2525" s="122" t="str">
        <f t="shared" ref="R2525" si="504">R2526</f>
        <v>X04</v>
      </c>
      <c r="S2525" s="173"/>
      <c r="T2525" s="173"/>
      <c r="U2525" s="173"/>
      <c r="V2525" s="173"/>
      <c r="W2525" s="173"/>
      <c r="X2525" s="172"/>
      <c r="Y2525" s="172"/>
      <c r="Z2525" s="172"/>
      <c r="AA2525" s="172"/>
      <c r="AB2525" s="172"/>
    </row>
    <row r="2526" spans="1:28" s="172" customFormat="1" ht="54.6" customHeight="1" x14ac:dyDescent="0.25">
      <c r="A2526" s="18" t="s">
        <v>10087</v>
      </c>
      <c r="B2526" s="126" t="e" cm="1">
        <f t="array" aca="1" ref="B2526" ca="1">tachho(A2526)</f>
        <v>#NAME?</v>
      </c>
      <c r="C2526" s="126" t="e" cm="1">
        <f t="array" aca="1" ref="C2526" ca="1">tachtenlot(A2526)</f>
        <v>#NAME?</v>
      </c>
      <c r="D2526" s="126" t="e" cm="1">
        <f t="array" aca="1" ref="D2526" ca="1">IF(C2526&lt;&gt;"",tachten(A2526),"")</f>
        <v>#NAME?</v>
      </c>
      <c r="E2526" s="126">
        <v>0</v>
      </c>
      <c r="F2526" s="126"/>
      <c r="G2526" s="133"/>
      <c r="H2526" s="14" t="s">
        <v>3105</v>
      </c>
      <c r="I2526" s="1" t="s">
        <v>3106</v>
      </c>
      <c r="J2526" s="20" t="s">
        <v>9208</v>
      </c>
      <c r="K2526" s="20"/>
      <c r="L2526" s="20" t="s">
        <v>128</v>
      </c>
      <c r="M2526" s="20" t="s">
        <v>767</v>
      </c>
      <c r="N2526" s="15" t="s">
        <v>3107</v>
      </c>
      <c r="O2526" s="21" t="s">
        <v>3108</v>
      </c>
      <c r="P2526" s="20">
        <v>6400468594</v>
      </c>
      <c r="Q2526" s="20">
        <v>1160229</v>
      </c>
      <c r="R2526" s="20" t="s">
        <v>59</v>
      </c>
      <c r="S2526" s="20">
        <v>1</v>
      </c>
      <c r="T2526" s="20">
        <v>1</v>
      </c>
      <c r="U2526" s="20">
        <v>1</v>
      </c>
      <c r="V2526" s="20">
        <v>1</v>
      </c>
      <c r="W2526" s="20">
        <v>2</v>
      </c>
      <c r="X2526" s="14"/>
      <c r="Y2526" s="14"/>
      <c r="Z2526" s="14"/>
      <c r="AA2526" s="14"/>
      <c r="AB2526" s="14"/>
    </row>
    <row r="2527" spans="1:28" s="18" customFormat="1" ht="54.6" customHeight="1" x14ac:dyDescent="0.25">
      <c r="A2527" s="18" t="s">
        <v>11687</v>
      </c>
      <c r="B2527" s="126" t="e" cm="1">
        <f t="array" aca="1" ref="B2527" ca="1">tachho(A2527)</f>
        <v>#NAME?</v>
      </c>
      <c r="C2527" s="126" t="e" cm="1">
        <f t="array" aca="1" ref="C2527" ca="1">tachtenlot(A2527)</f>
        <v>#NAME?</v>
      </c>
      <c r="D2527" s="126" t="e" cm="1">
        <f t="array" aca="1" ref="D2527" ca="1">IF(C2527&lt;&gt;"",tachten(A2527),"")</f>
        <v>#NAME?</v>
      </c>
      <c r="E2527" s="126">
        <v>0</v>
      </c>
      <c r="F2527" s="126"/>
      <c r="G2527" s="133"/>
      <c r="H2527" s="14" t="s">
        <v>8467</v>
      </c>
      <c r="I2527" s="40" t="s">
        <v>8468</v>
      </c>
      <c r="J2527" s="20" t="s">
        <v>9208</v>
      </c>
      <c r="K2527" s="20"/>
      <c r="L2527" s="20" t="s">
        <v>128</v>
      </c>
      <c r="M2527" s="20" t="s">
        <v>767</v>
      </c>
      <c r="N2527" s="40" t="s">
        <v>8469</v>
      </c>
      <c r="O2527" s="70" t="s">
        <v>8470</v>
      </c>
      <c r="P2527" s="41">
        <v>6400070570</v>
      </c>
      <c r="Q2527" s="41">
        <v>1062653</v>
      </c>
      <c r="R2527" s="39" t="s">
        <v>64</v>
      </c>
      <c r="S2527" s="39">
        <v>1</v>
      </c>
      <c r="T2527" s="39">
        <v>1</v>
      </c>
      <c r="U2527" s="39">
        <v>1</v>
      </c>
      <c r="V2527" s="41">
        <v>2</v>
      </c>
      <c r="W2527" s="39">
        <v>2</v>
      </c>
    </row>
    <row r="2528" spans="1:28" s="18" customFormat="1" ht="54.6" customHeight="1" x14ac:dyDescent="0.25">
      <c r="A2528" s="18" t="s">
        <v>11688</v>
      </c>
      <c r="B2528" s="126" t="e" cm="1">
        <f t="array" aca="1" ref="B2528" ca="1">tachho(A2528)</f>
        <v>#NAME?</v>
      </c>
      <c r="C2528" s="126" t="e" cm="1">
        <f t="array" aca="1" ref="C2528" ca="1">tachtenlot(A2528)</f>
        <v>#NAME?</v>
      </c>
      <c r="D2528" s="126" t="e" cm="1">
        <f t="array" aca="1" ref="D2528" ca="1">IF(C2528&lt;&gt;"",tachten(A2528),"")</f>
        <v>#NAME?</v>
      </c>
      <c r="E2528" s="126">
        <v>0</v>
      </c>
      <c r="F2528" s="126"/>
      <c r="G2528" s="133"/>
      <c r="H2528" s="14" t="s">
        <v>8471</v>
      </c>
      <c r="I2528" s="40" t="s">
        <v>8472</v>
      </c>
      <c r="J2528" s="20" t="s">
        <v>9208</v>
      </c>
      <c r="K2528" s="20"/>
      <c r="L2528" s="20" t="s">
        <v>128</v>
      </c>
      <c r="M2528" s="20" t="s">
        <v>767</v>
      </c>
      <c r="N2528" s="40" t="s">
        <v>8473</v>
      </c>
      <c r="O2528" s="70">
        <v>915817123</v>
      </c>
      <c r="P2528" s="41">
        <v>6400072641</v>
      </c>
      <c r="Q2528" s="41">
        <v>1091669</v>
      </c>
      <c r="R2528" s="39" t="s">
        <v>64</v>
      </c>
      <c r="S2528" s="39">
        <v>1</v>
      </c>
      <c r="T2528" s="39">
        <v>1</v>
      </c>
      <c r="U2528" s="39">
        <v>1</v>
      </c>
      <c r="V2528" s="41">
        <v>2</v>
      </c>
      <c r="W2528" s="39">
        <v>2</v>
      </c>
    </row>
    <row r="2529" spans="1:28" s="18" customFormat="1" ht="54.6" customHeight="1" x14ac:dyDescent="0.25">
      <c r="A2529" s="18" t="s">
        <v>11693</v>
      </c>
      <c r="B2529" s="126" t="e" cm="1">
        <f t="array" aca="1" ref="B2529" ca="1">tachho(A2529)</f>
        <v>#NAME?</v>
      </c>
      <c r="C2529" s="126" t="e" cm="1">
        <f t="array" aca="1" ref="C2529" ca="1">tachtenlot(A2529)</f>
        <v>#NAME?</v>
      </c>
      <c r="D2529" s="126" t="e" cm="1">
        <f t="array" aca="1" ref="D2529" ca="1">IF(C2529&lt;&gt;"",tachten(A2529),"")</f>
        <v>#NAME?</v>
      </c>
      <c r="E2529" s="126">
        <v>0</v>
      </c>
      <c r="F2529" s="126"/>
      <c r="G2529" s="133"/>
      <c r="H2529" s="14" t="s">
        <v>8484</v>
      </c>
      <c r="I2529" s="40" t="s">
        <v>8485</v>
      </c>
      <c r="J2529" s="20" t="s">
        <v>9208</v>
      </c>
      <c r="K2529" s="20"/>
      <c r="L2529" s="20" t="s">
        <v>128</v>
      </c>
      <c r="M2529" s="20" t="s">
        <v>8486</v>
      </c>
      <c r="N2529" s="40" t="s">
        <v>8487</v>
      </c>
      <c r="O2529" s="70" t="s">
        <v>8488</v>
      </c>
      <c r="P2529" s="41">
        <v>6400390404</v>
      </c>
      <c r="Q2529" s="41">
        <v>1040460</v>
      </c>
      <c r="R2529" s="39" t="s">
        <v>64</v>
      </c>
      <c r="S2529" s="39">
        <v>1</v>
      </c>
      <c r="T2529" s="39">
        <v>1</v>
      </c>
      <c r="U2529" s="39">
        <v>1</v>
      </c>
      <c r="V2529" s="41">
        <v>2</v>
      </c>
      <c r="W2529" s="39">
        <v>2</v>
      </c>
    </row>
    <row r="2530" spans="1:28" s="18" customFormat="1" ht="54.6" customHeight="1" x14ac:dyDescent="0.25">
      <c r="A2530" s="18" t="s">
        <v>11692</v>
      </c>
      <c r="B2530" s="126" t="e" cm="1">
        <f t="array" aca="1" ref="B2530" ca="1">tachho(A2530)</f>
        <v>#NAME?</v>
      </c>
      <c r="C2530" s="126" t="e" cm="1">
        <f t="array" aca="1" ref="C2530" ca="1">tachtenlot(A2530)</f>
        <v>#NAME?</v>
      </c>
      <c r="D2530" s="126" t="e" cm="1">
        <f t="array" aca="1" ref="D2530" ca="1">IF(C2530&lt;&gt;"",tachten(A2530),"")</f>
        <v>#NAME?</v>
      </c>
      <c r="E2530" s="126">
        <v>0</v>
      </c>
      <c r="F2530" s="126"/>
      <c r="G2530" s="133"/>
      <c r="H2530" s="14" t="s">
        <v>8481</v>
      </c>
      <c r="I2530" s="40" t="s">
        <v>108</v>
      </c>
      <c r="J2530" s="20" t="s">
        <v>9208</v>
      </c>
      <c r="K2530" s="20"/>
      <c r="L2530" s="20" t="s">
        <v>128</v>
      </c>
      <c r="M2530" s="20" t="s">
        <v>767</v>
      </c>
      <c r="N2530" s="40" t="s">
        <v>8482</v>
      </c>
      <c r="O2530" s="70" t="s">
        <v>8483</v>
      </c>
      <c r="P2530" s="41">
        <v>6400070517</v>
      </c>
      <c r="Q2530" s="41">
        <v>1015984</v>
      </c>
      <c r="R2530" s="39" t="s">
        <v>64</v>
      </c>
      <c r="S2530" s="39">
        <v>1</v>
      </c>
      <c r="T2530" s="39">
        <v>1</v>
      </c>
      <c r="U2530" s="39">
        <v>1</v>
      </c>
      <c r="V2530" s="41">
        <v>2</v>
      </c>
      <c r="W2530" s="39">
        <v>2</v>
      </c>
    </row>
    <row r="2531" spans="1:28" s="18" customFormat="1" ht="54.6" customHeight="1" x14ac:dyDescent="0.25">
      <c r="A2531" s="18" t="s">
        <v>11691</v>
      </c>
      <c r="B2531" s="126" t="e" cm="1">
        <f t="array" aca="1" ref="B2531" ca="1">tachho(A2531)</f>
        <v>#NAME?</v>
      </c>
      <c r="C2531" s="126" t="e" cm="1">
        <f t="array" aca="1" ref="C2531" ca="1">tachtenlot(A2531)</f>
        <v>#NAME?</v>
      </c>
      <c r="D2531" s="126" t="e" cm="1">
        <f t="array" aca="1" ref="D2531" ca="1">IF(C2531&lt;&gt;"",tachten(A2531),"")</f>
        <v>#NAME?</v>
      </c>
      <c r="E2531" s="126">
        <v>0</v>
      </c>
      <c r="F2531" s="126"/>
      <c r="G2531" s="133"/>
      <c r="H2531" s="14" t="s">
        <v>8479</v>
      </c>
      <c r="I2531" s="40" t="s">
        <v>4668</v>
      </c>
      <c r="J2531" s="20" t="s">
        <v>9208</v>
      </c>
      <c r="K2531" s="20"/>
      <c r="L2531" s="20" t="s">
        <v>128</v>
      </c>
      <c r="M2531" s="20" t="s">
        <v>767</v>
      </c>
      <c r="N2531" s="40" t="s">
        <v>8480</v>
      </c>
      <c r="O2531" s="70">
        <v>842421974</v>
      </c>
      <c r="P2531" s="41">
        <v>6400070605</v>
      </c>
      <c r="Q2531" s="41">
        <v>1091288</v>
      </c>
      <c r="R2531" s="39" t="s">
        <v>64</v>
      </c>
      <c r="S2531" s="39">
        <v>1</v>
      </c>
      <c r="T2531" s="39">
        <v>1</v>
      </c>
      <c r="U2531" s="39">
        <v>1</v>
      </c>
      <c r="V2531" s="41">
        <v>2</v>
      </c>
      <c r="W2531" s="39">
        <v>2</v>
      </c>
    </row>
    <row r="2532" spans="1:28" s="18" customFormat="1" ht="54.6" customHeight="1" x14ac:dyDescent="0.25">
      <c r="A2532" s="18" t="s">
        <v>11694</v>
      </c>
      <c r="B2532" s="126" t="e" cm="1">
        <f t="array" aca="1" ref="B2532" ca="1">tachho(A2532)</f>
        <v>#NAME?</v>
      </c>
      <c r="C2532" s="126" t="e" cm="1">
        <f t="array" aca="1" ref="C2532" ca="1">tachtenlot(A2532)</f>
        <v>#NAME?</v>
      </c>
      <c r="D2532" s="126" t="e" cm="1">
        <f t="array" aca="1" ref="D2532" ca="1">IF(C2532&lt;&gt;"",tachten(A2532),"")</f>
        <v>#NAME?</v>
      </c>
      <c r="E2532" s="126">
        <v>0</v>
      </c>
      <c r="F2532" s="126"/>
      <c r="G2532" s="133"/>
      <c r="H2532" s="14" t="s">
        <v>8489</v>
      </c>
      <c r="I2532" s="40" t="s">
        <v>8490</v>
      </c>
      <c r="J2532" s="20" t="s">
        <v>9208</v>
      </c>
      <c r="K2532" s="20"/>
      <c r="L2532" s="20" t="s">
        <v>128</v>
      </c>
      <c r="M2532" s="20" t="s">
        <v>8486</v>
      </c>
      <c r="N2532" s="40" t="s">
        <v>8456</v>
      </c>
      <c r="O2532" s="70">
        <v>935777529</v>
      </c>
      <c r="P2532" s="41">
        <v>6400161718</v>
      </c>
      <c r="Q2532" s="41">
        <v>1129397</v>
      </c>
      <c r="R2532" s="39" t="s">
        <v>64</v>
      </c>
      <c r="S2532" s="39">
        <v>1</v>
      </c>
      <c r="T2532" s="39">
        <v>1</v>
      </c>
      <c r="U2532" s="39">
        <v>1</v>
      </c>
      <c r="V2532" s="41">
        <v>2</v>
      </c>
      <c r="W2532" s="39">
        <v>2</v>
      </c>
    </row>
    <row r="2533" spans="1:28" s="18" customFormat="1" ht="54.6" customHeight="1" x14ac:dyDescent="0.25">
      <c r="A2533" s="18" t="s">
        <v>11683</v>
      </c>
      <c r="B2533" s="126" t="e" cm="1">
        <f t="array" aca="1" ref="B2533" ca="1">tachho(A2533)</f>
        <v>#NAME?</v>
      </c>
      <c r="C2533" s="126" t="e" cm="1">
        <f t="array" aca="1" ref="C2533" ca="1">tachtenlot(A2533)</f>
        <v>#NAME?</v>
      </c>
      <c r="D2533" s="126" t="e" cm="1">
        <f t="array" aca="1" ref="D2533" ca="1">IF(C2533&lt;&gt;"",tachten(A2533),"")</f>
        <v>#NAME?</v>
      </c>
      <c r="E2533" s="126">
        <v>0</v>
      </c>
      <c r="F2533" s="126"/>
      <c r="G2533" s="133"/>
      <c r="H2533" s="14" t="s">
        <v>8453</v>
      </c>
      <c r="I2533" s="40" t="s">
        <v>68</v>
      </c>
      <c r="J2533" s="20" t="s">
        <v>9208</v>
      </c>
      <c r="K2533" s="20" t="s">
        <v>8454</v>
      </c>
      <c r="L2533" s="20" t="s">
        <v>128</v>
      </c>
      <c r="M2533" s="20" t="s">
        <v>8455</v>
      </c>
      <c r="N2533" s="40" t="s">
        <v>8456</v>
      </c>
      <c r="O2533" s="70" t="s">
        <v>8457</v>
      </c>
      <c r="P2533" s="41">
        <v>6400475827</v>
      </c>
      <c r="Q2533" s="41">
        <v>1167830</v>
      </c>
      <c r="R2533" s="39" t="s">
        <v>64</v>
      </c>
      <c r="S2533" s="39">
        <v>1</v>
      </c>
      <c r="T2533" s="39">
        <v>1</v>
      </c>
      <c r="U2533" s="39">
        <v>1</v>
      </c>
      <c r="V2533" s="41">
        <v>2</v>
      </c>
      <c r="W2533" s="39">
        <v>2</v>
      </c>
    </row>
    <row r="2534" spans="1:28" s="18" customFormat="1" ht="54.6" customHeight="1" x14ac:dyDescent="0.25">
      <c r="A2534" s="18" t="s">
        <v>10088</v>
      </c>
      <c r="B2534" s="126" t="e" cm="1">
        <f t="array" aca="1" ref="B2534" ca="1">tachho(A2534)</f>
        <v>#NAME?</v>
      </c>
      <c r="C2534" s="126" t="e" cm="1">
        <f t="array" aca="1" ref="C2534" ca="1">tachtenlot(A2534)</f>
        <v>#NAME?</v>
      </c>
      <c r="D2534" s="126" t="e" cm="1">
        <f t="array" aca="1" ref="D2534" ca="1">IF(C2534&lt;&gt;"",tachten(A2534),"")</f>
        <v>#NAME?</v>
      </c>
      <c r="E2534" s="126">
        <v>0</v>
      </c>
      <c r="F2534" s="126"/>
      <c r="G2534" s="133"/>
      <c r="H2534" s="14" t="s">
        <v>3109</v>
      </c>
      <c r="I2534" s="1" t="s">
        <v>3110</v>
      </c>
      <c r="J2534" s="20" t="s">
        <v>9208</v>
      </c>
      <c r="K2534" s="20"/>
      <c r="L2534" s="20" t="s">
        <v>128</v>
      </c>
      <c r="M2534" s="20" t="s">
        <v>767</v>
      </c>
      <c r="N2534" s="15" t="s">
        <v>3107</v>
      </c>
      <c r="O2534" s="21" t="s">
        <v>3111</v>
      </c>
      <c r="P2534" s="20">
        <v>6400470113</v>
      </c>
      <c r="Q2534" s="20">
        <v>1161326</v>
      </c>
      <c r="R2534" s="20" t="s">
        <v>60</v>
      </c>
      <c r="S2534" s="20">
        <v>1</v>
      </c>
      <c r="T2534" s="20">
        <v>1</v>
      </c>
      <c r="U2534" s="20">
        <v>1</v>
      </c>
      <c r="V2534" s="20">
        <v>1</v>
      </c>
      <c r="W2534" s="20">
        <v>2</v>
      </c>
      <c r="X2534" s="14"/>
      <c r="Y2534" s="14"/>
      <c r="Z2534" s="14"/>
      <c r="AA2534" s="14"/>
      <c r="AB2534" s="14"/>
    </row>
    <row r="2535" spans="1:28" s="18" customFormat="1" ht="54.6" customHeight="1" x14ac:dyDescent="0.25">
      <c r="A2535" s="18" t="s">
        <v>10089</v>
      </c>
      <c r="B2535" s="126" t="e" cm="1">
        <f t="array" aca="1" ref="B2535" ca="1">tachho(A2535)</f>
        <v>#NAME?</v>
      </c>
      <c r="C2535" s="126" t="e" cm="1">
        <f t="array" aca="1" ref="C2535" ca="1">tachtenlot(A2535)</f>
        <v>#NAME?</v>
      </c>
      <c r="D2535" s="126" t="e" cm="1">
        <f t="array" aca="1" ref="D2535" ca="1">IF(C2535&lt;&gt;"",tachten(A2535),"")</f>
        <v>#NAME?</v>
      </c>
      <c r="E2535" s="126">
        <v>0</v>
      </c>
      <c r="F2535" s="126"/>
      <c r="G2535" s="133"/>
      <c r="H2535" s="14" t="s">
        <v>3112</v>
      </c>
      <c r="I2535" s="1" t="s">
        <v>3113</v>
      </c>
      <c r="J2535" s="20" t="s">
        <v>9208</v>
      </c>
      <c r="K2535" s="20"/>
      <c r="L2535" s="20" t="s">
        <v>128</v>
      </c>
      <c r="M2535" s="20" t="s">
        <v>767</v>
      </c>
      <c r="N2535" s="15" t="s">
        <v>3107</v>
      </c>
      <c r="O2535" s="21" t="s">
        <v>3114</v>
      </c>
      <c r="P2535" s="20">
        <v>6400470850</v>
      </c>
      <c r="Q2535" s="20">
        <v>1163099</v>
      </c>
      <c r="R2535" s="20" t="s">
        <v>62</v>
      </c>
      <c r="S2535" s="20">
        <v>1</v>
      </c>
      <c r="T2535" s="20">
        <v>1</v>
      </c>
      <c r="U2535" s="20">
        <v>1</v>
      </c>
      <c r="V2535" s="20">
        <v>1</v>
      </c>
      <c r="W2535" s="20">
        <v>2</v>
      </c>
      <c r="X2535" s="14"/>
      <c r="Y2535" s="14"/>
      <c r="Z2535" s="14"/>
      <c r="AA2535" s="14"/>
      <c r="AB2535" s="14"/>
    </row>
    <row r="2536" spans="1:28" s="18" customFormat="1" ht="54.6" customHeight="1" x14ac:dyDescent="0.25">
      <c r="A2536" s="18" t="s">
        <v>10090</v>
      </c>
      <c r="B2536" s="126" t="e" cm="1">
        <f t="array" aca="1" ref="B2536" ca="1">tachho(A2536)</f>
        <v>#NAME?</v>
      </c>
      <c r="C2536" s="126" t="e" cm="1">
        <f t="array" aca="1" ref="C2536" ca="1">tachtenlot(A2536)</f>
        <v>#NAME?</v>
      </c>
      <c r="D2536" s="126" t="e" cm="1">
        <f t="array" aca="1" ref="D2536" ca="1">IF(C2536&lt;&gt;"",tachten(A2536),"")</f>
        <v>#NAME?</v>
      </c>
      <c r="E2536" s="126">
        <v>0</v>
      </c>
      <c r="F2536" s="126"/>
      <c r="G2536" s="133"/>
      <c r="H2536" s="14" t="s">
        <v>3115</v>
      </c>
      <c r="I2536" s="1" t="s">
        <v>3116</v>
      </c>
      <c r="J2536" s="20" t="s">
        <v>9208</v>
      </c>
      <c r="K2536" s="20"/>
      <c r="L2536" s="20" t="s">
        <v>128</v>
      </c>
      <c r="M2536" s="20" t="s">
        <v>767</v>
      </c>
      <c r="N2536" s="15" t="s">
        <v>3107</v>
      </c>
      <c r="O2536" s="21" t="s">
        <v>3117</v>
      </c>
      <c r="P2536" s="20">
        <v>6400468587</v>
      </c>
      <c r="Q2536" s="20">
        <v>1160225</v>
      </c>
      <c r="R2536" s="20" t="s">
        <v>63</v>
      </c>
      <c r="S2536" s="20">
        <v>1</v>
      </c>
      <c r="T2536" s="20">
        <v>1</v>
      </c>
      <c r="U2536" s="20">
        <v>1</v>
      </c>
      <c r="V2536" s="20">
        <v>1</v>
      </c>
      <c r="W2536" s="20">
        <v>2</v>
      </c>
      <c r="X2536" s="14"/>
      <c r="Y2536" s="14"/>
      <c r="Z2536" s="14"/>
      <c r="AA2536" s="14"/>
      <c r="AB2536" s="14"/>
    </row>
    <row r="2537" spans="1:28" s="18" customFormat="1" ht="54.6" customHeight="1" x14ac:dyDescent="0.25">
      <c r="A2537" s="18" t="s">
        <v>11684</v>
      </c>
      <c r="B2537" s="126" t="e" cm="1">
        <f t="array" aca="1" ref="B2537" ca="1">tachho(A2537)</f>
        <v>#NAME?</v>
      </c>
      <c r="C2537" s="126" t="e" cm="1">
        <f t="array" aca="1" ref="C2537" ca="1">tachtenlot(A2537)</f>
        <v>#NAME?</v>
      </c>
      <c r="D2537" s="126" t="e" cm="1">
        <f t="array" aca="1" ref="D2537" ca="1">IF(C2537&lt;&gt;"",tachten(A2537),"")</f>
        <v>#NAME?</v>
      </c>
      <c r="E2537" s="126">
        <v>0</v>
      </c>
      <c r="F2537" s="126"/>
      <c r="G2537" s="133"/>
      <c r="H2537" s="14" t="s">
        <v>8458</v>
      </c>
      <c r="I2537" s="40" t="s">
        <v>8459</v>
      </c>
      <c r="J2537" s="20" t="s">
        <v>9208</v>
      </c>
      <c r="K2537" s="20"/>
      <c r="L2537" s="20" t="s">
        <v>128</v>
      </c>
      <c r="M2537" s="20" t="s">
        <v>8455</v>
      </c>
      <c r="N2537" s="40" t="s">
        <v>8460</v>
      </c>
      <c r="O2537" s="70" t="s">
        <v>8461</v>
      </c>
      <c r="P2537" s="41">
        <v>6400070644</v>
      </c>
      <c r="Q2537" s="41">
        <v>1062512</v>
      </c>
      <c r="R2537" s="39" t="s">
        <v>64</v>
      </c>
      <c r="S2537" s="39">
        <v>1</v>
      </c>
      <c r="T2537" s="39">
        <v>1</v>
      </c>
      <c r="U2537" s="39">
        <v>1</v>
      </c>
      <c r="V2537" s="41">
        <v>2</v>
      </c>
      <c r="W2537" s="39">
        <v>2</v>
      </c>
    </row>
    <row r="2538" spans="1:28" s="18" customFormat="1" ht="54.6" customHeight="1" x14ac:dyDescent="0.25">
      <c r="A2538" s="18" t="s">
        <v>11685</v>
      </c>
      <c r="B2538" s="126" t="e" cm="1">
        <f t="array" aca="1" ref="B2538" ca="1">tachho(A2538)</f>
        <v>#NAME?</v>
      </c>
      <c r="C2538" s="126" t="e" cm="1">
        <f t="array" aca="1" ref="C2538" ca="1">tachtenlot(A2538)</f>
        <v>#NAME?</v>
      </c>
      <c r="D2538" s="126" t="e" cm="1">
        <f t="array" aca="1" ref="D2538" ca="1">IF(C2538&lt;&gt;"",tachten(A2538),"")</f>
        <v>#NAME?</v>
      </c>
      <c r="E2538" s="126">
        <v>0</v>
      </c>
      <c r="F2538" s="126"/>
      <c r="G2538" s="133"/>
      <c r="H2538" s="14" t="s">
        <v>8462</v>
      </c>
      <c r="I2538" s="40" t="s">
        <v>101</v>
      </c>
      <c r="J2538" s="20" t="s">
        <v>9208</v>
      </c>
      <c r="K2538" s="20"/>
      <c r="L2538" s="20" t="s">
        <v>128</v>
      </c>
      <c r="M2538" s="20" t="s">
        <v>767</v>
      </c>
      <c r="N2538" s="40" t="s">
        <v>3051</v>
      </c>
      <c r="O2538" s="70">
        <v>836002256</v>
      </c>
      <c r="P2538" s="41">
        <v>6400131865</v>
      </c>
      <c r="Q2538" s="41">
        <v>1091559</v>
      </c>
      <c r="R2538" s="39" t="s">
        <v>64</v>
      </c>
      <c r="S2538" s="39">
        <v>1</v>
      </c>
      <c r="T2538" s="39">
        <v>1</v>
      </c>
      <c r="U2538" s="39">
        <v>1</v>
      </c>
      <c r="V2538" s="41">
        <v>2</v>
      </c>
      <c r="W2538" s="39">
        <v>2</v>
      </c>
    </row>
    <row r="2539" spans="1:28" s="18" customFormat="1" ht="54.6" customHeight="1" x14ac:dyDescent="0.25">
      <c r="A2539" s="18" t="s">
        <v>11686</v>
      </c>
      <c r="B2539" s="126" t="e" cm="1">
        <f t="array" aca="1" ref="B2539" ca="1">tachho(A2539)</f>
        <v>#NAME?</v>
      </c>
      <c r="C2539" s="126" t="e" cm="1">
        <f t="array" aca="1" ref="C2539" ca="1">tachtenlot(A2539)</f>
        <v>#NAME?</v>
      </c>
      <c r="D2539" s="126" t="e" cm="1">
        <f t="array" aca="1" ref="D2539" ca="1">IF(C2539&lt;&gt;"",tachten(A2539),"")</f>
        <v>#NAME?</v>
      </c>
      <c r="E2539" s="126">
        <v>0</v>
      </c>
      <c r="F2539" s="126"/>
      <c r="G2539" s="133"/>
      <c r="H2539" s="14" t="s">
        <v>8463</v>
      </c>
      <c r="I2539" s="40" t="s">
        <v>8464</v>
      </c>
      <c r="J2539" s="20" t="s">
        <v>9208</v>
      </c>
      <c r="K2539" s="20"/>
      <c r="L2539" s="20" t="s">
        <v>128</v>
      </c>
      <c r="M2539" s="20" t="s">
        <v>767</v>
      </c>
      <c r="N2539" s="40" t="s">
        <v>8465</v>
      </c>
      <c r="O2539" s="70" t="s">
        <v>8466</v>
      </c>
      <c r="P2539" s="41">
        <v>6400276236</v>
      </c>
      <c r="Q2539" s="41">
        <v>1116076</v>
      </c>
      <c r="R2539" s="39" t="s">
        <v>64</v>
      </c>
      <c r="S2539" s="39">
        <v>1</v>
      </c>
      <c r="T2539" s="39">
        <v>1</v>
      </c>
      <c r="U2539" s="39">
        <v>1</v>
      </c>
      <c r="V2539" s="41">
        <v>2</v>
      </c>
      <c r="W2539" s="39">
        <v>2</v>
      </c>
    </row>
    <row r="2540" spans="1:28" s="18" customFormat="1" ht="54.6" customHeight="1" x14ac:dyDescent="0.25">
      <c r="A2540" s="18" t="s">
        <v>11689</v>
      </c>
      <c r="B2540" s="126" t="e" cm="1">
        <f t="array" aca="1" ref="B2540" ca="1">tachho(A2540)</f>
        <v>#NAME?</v>
      </c>
      <c r="C2540" s="126" t="e" cm="1">
        <f t="array" aca="1" ref="C2540" ca="1">tachtenlot(A2540)</f>
        <v>#NAME?</v>
      </c>
      <c r="D2540" s="126" t="e" cm="1">
        <f t="array" aca="1" ref="D2540" ca="1">IF(C2540&lt;&gt;"",tachten(A2540),"")</f>
        <v>#NAME?</v>
      </c>
      <c r="E2540" s="126">
        <v>0</v>
      </c>
      <c r="F2540" s="126"/>
      <c r="G2540" s="133"/>
      <c r="H2540" s="14" t="s">
        <v>8474</v>
      </c>
      <c r="I2540" s="40" t="s">
        <v>8347</v>
      </c>
      <c r="J2540" s="20" t="s">
        <v>9208</v>
      </c>
      <c r="K2540" s="20"/>
      <c r="L2540" s="20" t="s">
        <v>128</v>
      </c>
      <c r="M2540" s="20" t="s">
        <v>767</v>
      </c>
      <c r="N2540" s="40" t="s">
        <v>3051</v>
      </c>
      <c r="O2540" s="70" t="s">
        <v>8475</v>
      </c>
      <c r="P2540" s="41">
        <v>6400135080</v>
      </c>
      <c r="Q2540" s="41">
        <v>1037637</v>
      </c>
      <c r="R2540" s="39" t="s">
        <v>64</v>
      </c>
      <c r="S2540" s="39">
        <v>1</v>
      </c>
      <c r="T2540" s="39">
        <v>1</v>
      </c>
      <c r="U2540" s="39">
        <v>1</v>
      </c>
      <c r="V2540" s="41">
        <v>2</v>
      </c>
      <c r="W2540" s="39">
        <v>2</v>
      </c>
    </row>
    <row r="2541" spans="1:28" s="172" customFormat="1" ht="54.6" customHeight="1" x14ac:dyDescent="0.25">
      <c r="A2541" s="18" t="s">
        <v>11690</v>
      </c>
      <c r="B2541" s="126" t="e" cm="1">
        <f t="array" aca="1" ref="B2541" ca="1">tachho(A2541)</f>
        <v>#NAME?</v>
      </c>
      <c r="C2541" s="126" t="e" cm="1">
        <f t="array" aca="1" ref="C2541" ca="1">tachtenlot(A2541)</f>
        <v>#NAME?</v>
      </c>
      <c r="D2541" s="126" t="e" cm="1">
        <f t="array" aca="1" ref="D2541" ca="1">IF(C2541&lt;&gt;"",tachten(A2541),"")</f>
        <v>#NAME?</v>
      </c>
      <c r="E2541" s="126">
        <v>0</v>
      </c>
      <c r="F2541" s="126"/>
      <c r="G2541" s="133"/>
      <c r="H2541" s="14" t="s">
        <v>8476</v>
      </c>
      <c r="I2541" s="40" t="s">
        <v>5188</v>
      </c>
      <c r="J2541" s="20" t="s">
        <v>9208</v>
      </c>
      <c r="K2541" s="20"/>
      <c r="L2541" s="20" t="s">
        <v>128</v>
      </c>
      <c r="M2541" s="20" t="s">
        <v>767</v>
      </c>
      <c r="N2541" s="40" t="s">
        <v>8477</v>
      </c>
      <c r="O2541" s="70" t="s">
        <v>8478</v>
      </c>
      <c r="P2541" s="41">
        <v>6400324176</v>
      </c>
      <c r="Q2541" s="41">
        <v>1039811</v>
      </c>
      <c r="R2541" s="39" t="s">
        <v>64</v>
      </c>
      <c r="S2541" s="39">
        <v>1</v>
      </c>
      <c r="T2541" s="39">
        <v>1</v>
      </c>
      <c r="U2541" s="39">
        <v>1</v>
      </c>
      <c r="V2541" s="41">
        <v>2</v>
      </c>
      <c r="W2541" s="39">
        <v>2</v>
      </c>
      <c r="X2541" s="18"/>
      <c r="Y2541" s="18"/>
      <c r="Z2541" s="18"/>
      <c r="AA2541" s="18"/>
      <c r="AB2541" s="18"/>
    </row>
    <row r="2542" spans="1:28" s="18" customFormat="1" ht="54.6" customHeight="1" x14ac:dyDescent="0.25">
      <c r="A2542" s="175" t="s">
        <v>12152</v>
      </c>
      <c r="B2542" s="169" t="e" cm="1">
        <f t="array" aca="1" ref="B2542" ca="1">tachho(A2542)</f>
        <v>#NAME?</v>
      </c>
      <c r="C2542" s="169">
        <v>205</v>
      </c>
      <c r="D2542" s="169">
        <v>0</v>
      </c>
      <c r="E2542" s="169">
        <v>0</v>
      </c>
      <c r="F2542" s="170"/>
      <c r="G2542" s="171">
        <v>1</v>
      </c>
      <c r="H2542" s="172" t="s">
        <v>9211</v>
      </c>
      <c r="I2542" s="172" t="s">
        <v>8563</v>
      </c>
      <c r="J2542" s="173" t="s">
        <v>1430</v>
      </c>
      <c r="K2542" s="173"/>
      <c r="L2542" s="122" t="str">
        <f>L2543</f>
        <v>Tỉnh Lâm Đồng</v>
      </c>
      <c r="M2542" s="122" t="str">
        <f t="shared" ref="M2542" si="505">M2543</f>
        <v>Xã Nam Đà</v>
      </c>
      <c r="N2542" s="122" t="str">
        <f t="shared" ref="N2542" si="506">N2543</f>
        <v>Thôn Nam Cường</v>
      </c>
      <c r="O2542" s="122" t="str">
        <f t="shared" ref="O2542" si="507">O2543</f>
        <v>0984482548</v>
      </c>
      <c r="P2542" s="122">
        <f>P2543</f>
        <v>6400467512</v>
      </c>
      <c r="Q2542" s="122">
        <f t="shared" ref="Q2542" si="508">Q2543</f>
        <v>1156629</v>
      </c>
      <c r="R2542" s="122" t="str">
        <f t="shared" ref="R2542" si="509">R2543</f>
        <v>X04</v>
      </c>
      <c r="S2542" s="173"/>
      <c r="T2542" s="173"/>
      <c r="U2542" s="173"/>
      <c r="V2542" s="173"/>
      <c r="W2542" s="173"/>
      <c r="X2542" s="172"/>
      <c r="Y2542" s="172"/>
      <c r="Z2542" s="172"/>
      <c r="AA2542" s="172"/>
      <c r="AB2542" s="172"/>
    </row>
    <row r="2543" spans="1:28" s="18" customFormat="1" ht="54.6" customHeight="1" x14ac:dyDescent="0.25">
      <c r="A2543" s="18" t="s">
        <v>10099</v>
      </c>
      <c r="B2543" s="126" t="e" cm="1">
        <f t="array" aca="1" ref="B2543" ca="1">tachho(A2543)</f>
        <v>#NAME?</v>
      </c>
      <c r="C2543" s="126" t="e" cm="1">
        <f t="array" aca="1" ref="C2543" ca="1">tachtenlot(A2543)</f>
        <v>#NAME?</v>
      </c>
      <c r="D2543" s="126" t="e" cm="1">
        <f t="array" aca="1" ref="D2543" ca="1">IF(C2543&lt;&gt;"",tachten(A2543),"")</f>
        <v>#NAME?</v>
      </c>
      <c r="E2543" s="126">
        <v>0</v>
      </c>
      <c r="F2543" s="126"/>
      <c r="G2543" s="133"/>
      <c r="H2543" s="14" t="s">
        <v>3144</v>
      </c>
      <c r="I2543" s="15" t="s">
        <v>3145</v>
      </c>
      <c r="J2543" s="20" t="s">
        <v>9211</v>
      </c>
      <c r="K2543" s="20"/>
      <c r="L2543" s="20" t="s">
        <v>128</v>
      </c>
      <c r="M2543" s="20" t="s">
        <v>782</v>
      </c>
      <c r="N2543" s="15" t="s">
        <v>3146</v>
      </c>
      <c r="O2543" s="20" t="s">
        <v>3147</v>
      </c>
      <c r="P2543" s="20">
        <v>6400467512</v>
      </c>
      <c r="Q2543" s="20">
        <v>1156629</v>
      </c>
      <c r="R2543" s="20" t="s">
        <v>59</v>
      </c>
      <c r="S2543" s="20">
        <v>1</v>
      </c>
      <c r="T2543" s="20">
        <v>1</v>
      </c>
      <c r="U2543" s="20">
        <v>1</v>
      </c>
      <c r="V2543" s="20">
        <v>1</v>
      </c>
      <c r="W2543" s="20">
        <v>2</v>
      </c>
    </row>
    <row r="2544" spans="1:28" s="18" customFormat="1" ht="54.6" customHeight="1" x14ac:dyDescent="0.25">
      <c r="A2544" s="18" t="s">
        <v>11725</v>
      </c>
      <c r="B2544" s="126" t="e" cm="1">
        <f t="array" aca="1" ref="B2544" ca="1">tachho(A2544)</f>
        <v>#NAME?</v>
      </c>
      <c r="C2544" s="126" t="e" cm="1">
        <f t="array" aca="1" ref="C2544" ca="1">tachtenlot(A2544)</f>
        <v>#NAME?</v>
      </c>
      <c r="D2544" s="126" t="e" cm="1">
        <f t="array" aca="1" ref="D2544" ca="1">IF(C2544&lt;&gt;"",tachten(A2544),"")</f>
        <v>#NAME?</v>
      </c>
      <c r="E2544" s="126">
        <v>0</v>
      </c>
      <c r="F2544" s="126"/>
      <c r="G2544" s="133"/>
      <c r="H2544" s="14" t="s">
        <v>8576</v>
      </c>
      <c r="I2544" s="40" t="s">
        <v>8577</v>
      </c>
      <c r="J2544" s="20" t="s">
        <v>9211</v>
      </c>
      <c r="K2544" s="20"/>
      <c r="L2544" s="20" t="s">
        <v>128</v>
      </c>
      <c r="M2544" s="20" t="s">
        <v>782</v>
      </c>
      <c r="N2544" s="40" t="s">
        <v>8578</v>
      </c>
      <c r="O2544" s="70" t="s">
        <v>8579</v>
      </c>
      <c r="P2544" s="41">
        <v>6400132114</v>
      </c>
      <c r="Q2544" s="41">
        <v>1037632</v>
      </c>
      <c r="R2544" s="39" t="s">
        <v>64</v>
      </c>
      <c r="S2544" s="39">
        <v>1</v>
      </c>
      <c r="T2544" s="39">
        <v>1</v>
      </c>
      <c r="U2544" s="39">
        <v>1</v>
      </c>
      <c r="V2544" s="41">
        <v>2</v>
      </c>
      <c r="W2544" s="39">
        <v>2</v>
      </c>
    </row>
    <row r="2545" spans="1:28" s="18" customFormat="1" ht="54.6" customHeight="1" x14ac:dyDescent="0.25">
      <c r="A2545" s="18" t="s">
        <v>11729</v>
      </c>
      <c r="B2545" s="126" t="e" cm="1">
        <f t="array" aca="1" ref="B2545" ca="1">tachho(A2545)</f>
        <v>#NAME?</v>
      </c>
      <c r="C2545" s="126" t="e" cm="1">
        <f t="array" aca="1" ref="C2545" ca="1">tachtenlot(A2545)</f>
        <v>#NAME?</v>
      </c>
      <c r="D2545" s="126" t="e" cm="1">
        <f t="array" aca="1" ref="D2545" ca="1">IF(C2545&lt;&gt;"",tachten(A2545),"")</f>
        <v>#NAME?</v>
      </c>
      <c r="E2545" s="126">
        <v>0</v>
      </c>
      <c r="F2545" s="126"/>
      <c r="G2545" s="133"/>
      <c r="H2545" s="14" t="s">
        <v>8590</v>
      </c>
      <c r="I2545" s="40" t="s">
        <v>8591</v>
      </c>
      <c r="J2545" s="20" t="s">
        <v>9211</v>
      </c>
      <c r="K2545" s="20"/>
      <c r="L2545" s="20" t="s">
        <v>128</v>
      </c>
      <c r="M2545" s="20" t="s">
        <v>782</v>
      </c>
      <c r="N2545" s="40" t="s">
        <v>8592</v>
      </c>
      <c r="O2545" s="70" t="s">
        <v>8593</v>
      </c>
      <c r="P2545" s="41">
        <v>6400130290</v>
      </c>
      <c r="Q2545" s="41">
        <v>1037633</v>
      </c>
      <c r="R2545" s="39" t="s">
        <v>64</v>
      </c>
      <c r="S2545" s="39">
        <v>1</v>
      </c>
      <c r="T2545" s="39">
        <v>1</v>
      </c>
      <c r="U2545" s="39">
        <v>1</v>
      </c>
      <c r="V2545" s="41">
        <v>2</v>
      </c>
      <c r="W2545" s="39">
        <v>2</v>
      </c>
    </row>
    <row r="2546" spans="1:28" s="18" customFormat="1" ht="54.6" customHeight="1" x14ac:dyDescent="0.25">
      <c r="A2546" s="18" t="s">
        <v>11728</v>
      </c>
      <c r="B2546" s="126" t="e" cm="1">
        <f t="array" aca="1" ref="B2546" ca="1">tachho(A2546)</f>
        <v>#NAME?</v>
      </c>
      <c r="C2546" s="126" t="e" cm="1">
        <f t="array" aca="1" ref="C2546" ca="1">tachtenlot(A2546)</f>
        <v>#NAME?</v>
      </c>
      <c r="D2546" s="126" t="e" cm="1">
        <f t="array" aca="1" ref="D2546" ca="1">IF(C2546&lt;&gt;"",tachten(A2546),"")</f>
        <v>#NAME?</v>
      </c>
      <c r="E2546" s="126">
        <v>0</v>
      </c>
      <c r="F2546" s="126"/>
      <c r="G2546" s="133"/>
      <c r="H2546" s="14" t="s">
        <v>8588</v>
      </c>
      <c r="I2546" s="40" t="s">
        <v>8589</v>
      </c>
      <c r="J2546" s="20" t="s">
        <v>9211</v>
      </c>
      <c r="K2546" s="20"/>
      <c r="L2546" s="20" t="s">
        <v>128</v>
      </c>
      <c r="M2546" s="20" t="s">
        <v>782</v>
      </c>
      <c r="N2546" s="40" t="s">
        <v>3146</v>
      </c>
      <c r="O2546" s="70">
        <v>982131324</v>
      </c>
      <c r="P2546" s="41">
        <v>6400131343</v>
      </c>
      <c r="Q2546" s="41">
        <v>1062676</v>
      </c>
      <c r="R2546" s="39" t="s">
        <v>64</v>
      </c>
      <c r="S2546" s="39">
        <v>1</v>
      </c>
      <c r="T2546" s="39">
        <v>1</v>
      </c>
      <c r="U2546" s="39">
        <v>1</v>
      </c>
      <c r="V2546" s="41">
        <v>2</v>
      </c>
      <c r="W2546" s="39">
        <v>2</v>
      </c>
    </row>
    <row r="2547" spans="1:28" s="18" customFormat="1" ht="54.6" customHeight="1" x14ac:dyDescent="0.25">
      <c r="A2547" s="18" t="s">
        <v>11730</v>
      </c>
      <c r="B2547" s="126" t="e" cm="1">
        <f t="array" aca="1" ref="B2547" ca="1">tachho(A2547)</f>
        <v>#NAME?</v>
      </c>
      <c r="C2547" s="126" t="e" cm="1">
        <f t="array" aca="1" ref="C2547" ca="1">tachtenlot(A2547)</f>
        <v>#NAME?</v>
      </c>
      <c r="D2547" s="126" t="e" cm="1">
        <f t="array" aca="1" ref="D2547" ca="1">IF(C2547&lt;&gt;"",tachten(A2547),"")</f>
        <v>#NAME?</v>
      </c>
      <c r="E2547" s="126">
        <v>0</v>
      </c>
      <c r="F2547" s="126"/>
      <c r="G2547" s="133"/>
      <c r="H2547" s="14" t="s">
        <v>8594</v>
      </c>
      <c r="I2547" s="40" t="s">
        <v>8595</v>
      </c>
      <c r="J2547" s="20" t="s">
        <v>9211</v>
      </c>
      <c r="K2547" s="20"/>
      <c r="L2547" s="20" t="s">
        <v>128</v>
      </c>
      <c r="M2547" s="20" t="s">
        <v>782</v>
      </c>
      <c r="N2547" s="40" t="s">
        <v>8574</v>
      </c>
      <c r="O2547" s="70" t="s">
        <v>8596</v>
      </c>
      <c r="P2547" s="41" t="s">
        <v>8597</v>
      </c>
      <c r="Q2547" s="41" t="s">
        <v>8598</v>
      </c>
      <c r="R2547" s="39" t="s">
        <v>64</v>
      </c>
      <c r="S2547" s="39">
        <v>1</v>
      </c>
      <c r="T2547" s="39">
        <v>1</v>
      </c>
      <c r="U2547" s="39">
        <v>1</v>
      </c>
      <c r="V2547" s="41">
        <v>2</v>
      </c>
      <c r="W2547" s="39">
        <v>2</v>
      </c>
    </row>
    <row r="2548" spans="1:28" s="18" customFormat="1" ht="54.6" customHeight="1" x14ac:dyDescent="0.25">
      <c r="A2548" s="18" t="s">
        <v>11721</v>
      </c>
      <c r="B2548" s="126" t="e" cm="1">
        <f t="array" aca="1" ref="B2548" ca="1">tachho(A2548)</f>
        <v>#NAME?</v>
      </c>
      <c r="C2548" s="126" t="e" cm="1">
        <f t="array" aca="1" ref="C2548" ca="1">tachtenlot(A2548)</f>
        <v>#NAME?</v>
      </c>
      <c r="D2548" s="126" t="e" cm="1">
        <f t="array" aca="1" ref="D2548" ca="1">IF(C2548&lt;&gt;"",tachten(A2548),"")</f>
        <v>#NAME?</v>
      </c>
      <c r="E2548" s="126">
        <v>0</v>
      </c>
      <c r="F2548" s="126"/>
      <c r="G2548" s="133"/>
      <c r="H2548" s="14" t="s">
        <v>8564</v>
      </c>
      <c r="I2548" s="40" t="s">
        <v>68</v>
      </c>
      <c r="J2548" s="20" t="s">
        <v>9211</v>
      </c>
      <c r="K2548" s="20" t="s">
        <v>8565</v>
      </c>
      <c r="L2548" s="20" t="s">
        <v>128</v>
      </c>
      <c r="M2548" s="20" t="s">
        <v>782</v>
      </c>
      <c r="N2548" s="40" t="s">
        <v>8566</v>
      </c>
      <c r="O2548" s="70">
        <v>942307888</v>
      </c>
      <c r="P2548" s="41">
        <v>6400475746</v>
      </c>
      <c r="Q2548" s="41">
        <v>1167563</v>
      </c>
      <c r="R2548" s="39" t="s">
        <v>64</v>
      </c>
      <c r="S2548" s="39">
        <v>1</v>
      </c>
      <c r="T2548" s="39">
        <v>1</v>
      </c>
      <c r="U2548" s="39">
        <v>1</v>
      </c>
      <c r="V2548" s="41">
        <v>2</v>
      </c>
      <c r="W2548" s="39">
        <v>2</v>
      </c>
    </row>
    <row r="2549" spans="1:28" s="18" customFormat="1" ht="54.6" customHeight="1" x14ac:dyDescent="0.25">
      <c r="A2549" s="18" t="s">
        <v>10100</v>
      </c>
      <c r="B2549" s="126" t="e" cm="1">
        <f t="array" aca="1" ref="B2549" ca="1">tachho(A2549)</f>
        <v>#NAME?</v>
      </c>
      <c r="C2549" s="126" t="e" cm="1">
        <f t="array" aca="1" ref="C2549" ca="1">tachtenlot(A2549)</f>
        <v>#NAME?</v>
      </c>
      <c r="D2549" s="126" t="e" cm="1">
        <f t="array" aca="1" ref="D2549" ca="1">IF(C2549&lt;&gt;"",tachten(A2549),"")</f>
        <v>#NAME?</v>
      </c>
      <c r="E2549" s="126">
        <v>0</v>
      </c>
      <c r="F2549" s="126"/>
      <c r="G2549" s="133"/>
      <c r="H2549" s="14" t="s">
        <v>3148</v>
      </c>
      <c r="I2549" s="1" t="s">
        <v>3149</v>
      </c>
      <c r="J2549" s="20" t="s">
        <v>9211</v>
      </c>
      <c r="K2549" s="66"/>
      <c r="L2549" s="20" t="s">
        <v>128</v>
      </c>
      <c r="M2549" s="20" t="s">
        <v>782</v>
      </c>
      <c r="N2549" s="15" t="s">
        <v>3146</v>
      </c>
      <c r="O2549" s="21" t="s">
        <v>3150</v>
      </c>
      <c r="P2549" s="21">
        <v>6400467632</v>
      </c>
      <c r="Q2549" s="21">
        <v>1154614</v>
      </c>
      <c r="R2549" s="21" t="s">
        <v>60</v>
      </c>
      <c r="S2549" s="21">
        <v>1</v>
      </c>
      <c r="T2549" s="21">
        <v>1</v>
      </c>
      <c r="U2549" s="21">
        <v>1</v>
      </c>
      <c r="V2549" s="21">
        <v>1</v>
      </c>
      <c r="W2549" s="21">
        <v>2</v>
      </c>
    </row>
    <row r="2550" spans="1:28" s="172" customFormat="1" ht="54.6" customHeight="1" x14ac:dyDescent="0.25">
      <c r="A2550" s="18" t="s">
        <v>10101</v>
      </c>
      <c r="B2550" s="126" t="e" cm="1">
        <f t="array" aca="1" ref="B2550" ca="1">tachho(A2550)</f>
        <v>#NAME?</v>
      </c>
      <c r="C2550" s="126" t="e" cm="1">
        <f t="array" aca="1" ref="C2550" ca="1">tachtenlot(A2550)</f>
        <v>#NAME?</v>
      </c>
      <c r="D2550" s="126" t="e" cm="1">
        <f t="array" aca="1" ref="D2550" ca="1">IF(C2550&lt;&gt;"",tachten(A2550),"")</f>
        <v>#NAME?</v>
      </c>
      <c r="E2550" s="126">
        <v>0</v>
      </c>
      <c r="F2550" s="126"/>
      <c r="G2550" s="133"/>
      <c r="H2550" s="14" t="s">
        <v>3151</v>
      </c>
      <c r="I2550" s="1" t="s">
        <v>3152</v>
      </c>
      <c r="J2550" s="20" t="s">
        <v>9211</v>
      </c>
      <c r="K2550" s="66"/>
      <c r="L2550" s="20" t="s">
        <v>128</v>
      </c>
      <c r="M2550" s="20" t="s">
        <v>782</v>
      </c>
      <c r="N2550" s="15" t="s">
        <v>3146</v>
      </c>
      <c r="O2550" s="21" t="s">
        <v>3153</v>
      </c>
      <c r="P2550" s="21">
        <v>6400467537</v>
      </c>
      <c r="Q2550" s="21">
        <v>1156628</v>
      </c>
      <c r="R2550" s="21" t="s">
        <v>62</v>
      </c>
      <c r="S2550" s="21">
        <v>1</v>
      </c>
      <c r="T2550" s="21">
        <v>1</v>
      </c>
      <c r="U2550" s="21">
        <v>1</v>
      </c>
      <c r="V2550" s="21">
        <v>1</v>
      </c>
      <c r="W2550" s="21">
        <v>2</v>
      </c>
      <c r="X2550" s="18"/>
      <c r="Y2550" s="18"/>
      <c r="Z2550" s="18"/>
      <c r="AA2550" s="18"/>
      <c r="AB2550" s="18"/>
    </row>
    <row r="2551" spans="1:28" s="18" customFormat="1" ht="54.6" customHeight="1" x14ac:dyDescent="0.25">
      <c r="A2551" s="18" t="s">
        <v>10102</v>
      </c>
      <c r="B2551" s="126" t="e" cm="1">
        <f t="array" aca="1" ref="B2551" ca="1">tachho(A2551)</f>
        <v>#NAME?</v>
      </c>
      <c r="C2551" s="126" t="e" cm="1">
        <f t="array" aca="1" ref="C2551" ca="1">tachtenlot(A2551)</f>
        <v>#NAME?</v>
      </c>
      <c r="D2551" s="126" t="e" cm="1">
        <f t="array" aca="1" ref="D2551" ca="1">IF(C2551&lt;&gt;"",tachten(A2551),"")</f>
        <v>#NAME?</v>
      </c>
      <c r="E2551" s="126">
        <v>0</v>
      </c>
      <c r="F2551" s="126"/>
      <c r="G2551" s="133"/>
      <c r="H2551" s="14" t="s">
        <v>3154</v>
      </c>
      <c r="I2551" s="1" t="s">
        <v>3155</v>
      </c>
      <c r="J2551" s="20" t="s">
        <v>9211</v>
      </c>
      <c r="K2551" s="66"/>
      <c r="L2551" s="20" t="s">
        <v>128</v>
      </c>
      <c r="M2551" s="20" t="s">
        <v>782</v>
      </c>
      <c r="N2551" s="15" t="s">
        <v>3146</v>
      </c>
      <c r="O2551" s="21" t="s">
        <v>3156</v>
      </c>
      <c r="P2551" s="21">
        <v>6400467368</v>
      </c>
      <c r="Q2551" s="21">
        <v>1156633</v>
      </c>
      <c r="R2551" s="21" t="s">
        <v>63</v>
      </c>
      <c r="S2551" s="21">
        <v>1</v>
      </c>
      <c r="T2551" s="21">
        <v>1</v>
      </c>
      <c r="U2551" s="21">
        <v>1</v>
      </c>
      <c r="V2551" s="21">
        <v>1</v>
      </c>
      <c r="W2551" s="21">
        <v>2</v>
      </c>
    </row>
    <row r="2552" spans="1:28" s="18" customFormat="1" ht="54.6" customHeight="1" x14ac:dyDescent="0.25">
      <c r="A2552" s="18" t="s">
        <v>11723</v>
      </c>
      <c r="B2552" s="126" t="e" cm="1">
        <f t="array" aca="1" ref="B2552" ca="1">tachho(A2552)</f>
        <v>#NAME?</v>
      </c>
      <c r="C2552" s="126" t="e" cm="1">
        <f t="array" aca="1" ref="C2552" ca="1">tachtenlot(A2552)</f>
        <v>#NAME?</v>
      </c>
      <c r="D2552" s="126" t="e" cm="1">
        <f t="array" aca="1" ref="D2552" ca="1">IF(C2552&lt;&gt;"",tachten(A2552),"")</f>
        <v>#NAME?</v>
      </c>
      <c r="E2552" s="126">
        <v>0</v>
      </c>
      <c r="F2552" s="126"/>
      <c r="G2552" s="133"/>
      <c r="H2552" s="14" t="s">
        <v>8569</v>
      </c>
      <c r="I2552" s="40" t="s">
        <v>75</v>
      </c>
      <c r="J2552" s="20" t="s">
        <v>9211</v>
      </c>
      <c r="K2552" s="20"/>
      <c r="L2552" s="20" t="s">
        <v>128</v>
      </c>
      <c r="M2552" s="20" t="s">
        <v>782</v>
      </c>
      <c r="N2552" s="40" t="s">
        <v>8570</v>
      </c>
      <c r="O2552" s="70" t="s">
        <v>8571</v>
      </c>
      <c r="P2552" s="41">
        <v>6400131992</v>
      </c>
      <c r="Q2552" s="41">
        <v>1040222</v>
      </c>
      <c r="R2552" s="39" t="s">
        <v>64</v>
      </c>
      <c r="S2552" s="39">
        <v>1</v>
      </c>
      <c r="T2552" s="39">
        <v>1</v>
      </c>
      <c r="U2552" s="39">
        <v>1</v>
      </c>
      <c r="V2552" s="41">
        <v>2</v>
      </c>
      <c r="W2552" s="39">
        <v>2</v>
      </c>
    </row>
    <row r="2553" spans="1:28" s="18" customFormat="1" ht="54.6" customHeight="1" x14ac:dyDescent="0.25">
      <c r="A2553" s="18" t="s">
        <v>11722</v>
      </c>
      <c r="B2553" s="126" t="e" cm="1">
        <f t="array" aca="1" ref="B2553" ca="1">tachho(A2553)</f>
        <v>#NAME?</v>
      </c>
      <c r="C2553" s="126" t="e" cm="1">
        <f t="array" aca="1" ref="C2553" ca="1">tachtenlot(A2553)</f>
        <v>#NAME?</v>
      </c>
      <c r="D2553" s="126" t="e" cm="1">
        <f t="array" aca="1" ref="D2553" ca="1">IF(C2553&lt;&gt;"",tachten(A2553),"")</f>
        <v>#NAME?</v>
      </c>
      <c r="E2553" s="126">
        <v>0</v>
      </c>
      <c r="F2553" s="126"/>
      <c r="G2553" s="133"/>
      <c r="H2553" s="14" t="s">
        <v>8567</v>
      </c>
      <c r="I2553" s="40" t="s">
        <v>115</v>
      </c>
      <c r="J2553" s="20" t="s">
        <v>9211</v>
      </c>
      <c r="K2553" s="20"/>
      <c r="L2553" s="20" t="s">
        <v>128</v>
      </c>
      <c r="M2553" s="20" t="s">
        <v>782</v>
      </c>
      <c r="N2553" s="40" t="s">
        <v>8568</v>
      </c>
      <c r="O2553" s="70">
        <v>359479269</v>
      </c>
      <c r="P2553" s="41">
        <v>6400138099</v>
      </c>
      <c r="Q2553" s="41">
        <v>1037681</v>
      </c>
      <c r="R2553" s="39" t="s">
        <v>64</v>
      </c>
      <c r="S2553" s="39">
        <v>1</v>
      </c>
      <c r="T2553" s="39">
        <v>1</v>
      </c>
      <c r="U2553" s="39">
        <v>1</v>
      </c>
      <c r="V2553" s="41">
        <v>2</v>
      </c>
      <c r="W2553" s="39">
        <v>2</v>
      </c>
    </row>
    <row r="2554" spans="1:28" s="18" customFormat="1" ht="54.6" customHeight="1" x14ac:dyDescent="0.25">
      <c r="A2554" s="18" t="s">
        <v>11724</v>
      </c>
      <c r="B2554" s="126" t="e" cm="1">
        <f t="array" aca="1" ref="B2554" ca="1">tachho(A2554)</f>
        <v>#NAME?</v>
      </c>
      <c r="C2554" s="126" t="e" cm="1">
        <f t="array" aca="1" ref="C2554" ca="1">tachtenlot(A2554)</f>
        <v>#NAME?</v>
      </c>
      <c r="D2554" s="126" t="e" cm="1">
        <f t="array" aca="1" ref="D2554" ca="1">IF(C2554&lt;&gt;"",tachten(A2554),"")</f>
        <v>#NAME?</v>
      </c>
      <c r="E2554" s="126">
        <v>0</v>
      </c>
      <c r="F2554" s="126"/>
      <c r="G2554" s="133"/>
      <c r="H2554" s="14" t="s">
        <v>8572</v>
      </c>
      <c r="I2554" s="40" t="s">
        <v>8573</v>
      </c>
      <c r="J2554" s="20" t="s">
        <v>9211</v>
      </c>
      <c r="K2554" s="20"/>
      <c r="L2554" s="20" t="s">
        <v>128</v>
      </c>
      <c r="M2554" s="20" t="s">
        <v>782</v>
      </c>
      <c r="N2554" s="40" t="s">
        <v>8574</v>
      </c>
      <c r="O2554" s="70" t="s">
        <v>8575</v>
      </c>
      <c r="P2554" s="41">
        <v>6400131865</v>
      </c>
      <c r="Q2554" s="41">
        <v>1040454</v>
      </c>
      <c r="R2554" s="39" t="s">
        <v>64</v>
      </c>
      <c r="S2554" s="39">
        <v>1</v>
      </c>
      <c r="T2554" s="39">
        <v>1</v>
      </c>
      <c r="U2554" s="39">
        <v>1</v>
      </c>
      <c r="V2554" s="41">
        <v>2</v>
      </c>
      <c r="W2554" s="39">
        <v>2</v>
      </c>
    </row>
    <row r="2555" spans="1:28" s="18" customFormat="1" ht="54.6" customHeight="1" x14ac:dyDescent="0.25">
      <c r="A2555" s="18" t="s">
        <v>11726</v>
      </c>
      <c r="B2555" s="126" t="e" cm="1">
        <f t="array" aca="1" ref="B2555" ca="1">tachho(A2555)</f>
        <v>#NAME?</v>
      </c>
      <c r="C2555" s="126" t="e" cm="1">
        <f t="array" aca="1" ref="C2555" ca="1">tachtenlot(A2555)</f>
        <v>#NAME?</v>
      </c>
      <c r="D2555" s="126" t="e" cm="1">
        <f t="array" aca="1" ref="D2555" ca="1">IF(C2555&lt;&gt;"",tachten(A2555),"")</f>
        <v>#NAME?</v>
      </c>
      <c r="E2555" s="126">
        <v>0</v>
      </c>
      <c r="F2555" s="126"/>
      <c r="G2555" s="133"/>
      <c r="H2555" s="14" t="s">
        <v>8580</v>
      </c>
      <c r="I2555" s="40" t="s">
        <v>8581</v>
      </c>
      <c r="J2555" s="20" t="s">
        <v>9211</v>
      </c>
      <c r="K2555" s="20"/>
      <c r="L2555" s="20" t="s">
        <v>128</v>
      </c>
      <c r="M2555" s="20" t="s">
        <v>782</v>
      </c>
      <c r="N2555" s="40" t="s">
        <v>8582</v>
      </c>
      <c r="O2555" s="70" t="s">
        <v>8583</v>
      </c>
      <c r="P2555" s="41" t="s">
        <v>8584</v>
      </c>
      <c r="Q2555" s="41" t="s">
        <v>8585</v>
      </c>
      <c r="R2555" s="39" t="s">
        <v>64</v>
      </c>
      <c r="S2555" s="39">
        <v>1</v>
      </c>
      <c r="T2555" s="39">
        <v>1</v>
      </c>
      <c r="U2555" s="39">
        <v>1</v>
      </c>
      <c r="V2555" s="41">
        <v>2</v>
      </c>
      <c r="W2555" s="39">
        <v>2</v>
      </c>
    </row>
    <row r="2556" spans="1:28" s="18" customFormat="1" ht="54.6" customHeight="1" x14ac:dyDescent="0.25">
      <c r="A2556" s="18" t="s">
        <v>11727</v>
      </c>
      <c r="B2556" s="126" t="e" cm="1">
        <f t="array" aca="1" ref="B2556" ca="1">tachho(A2556)</f>
        <v>#NAME?</v>
      </c>
      <c r="C2556" s="126" t="e" cm="1">
        <f t="array" aca="1" ref="C2556" ca="1">tachtenlot(A2556)</f>
        <v>#NAME?</v>
      </c>
      <c r="D2556" s="126" t="e" cm="1">
        <f t="array" aca="1" ref="D2556" ca="1">IF(C2556&lt;&gt;"",tachten(A2556),"")</f>
        <v>#NAME?</v>
      </c>
      <c r="E2556" s="126">
        <v>0</v>
      </c>
      <c r="F2556" s="126"/>
      <c r="G2556" s="133"/>
      <c r="H2556" s="14" t="s">
        <v>8586</v>
      </c>
      <c r="I2556" s="40" t="s">
        <v>113</v>
      </c>
      <c r="J2556" s="20" t="s">
        <v>9211</v>
      </c>
      <c r="K2556" s="20"/>
      <c r="L2556" s="20" t="s">
        <v>128</v>
      </c>
      <c r="M2556" s="20" t="s">
        <v>782</v>
      </c>
      <c r="N2556" s="40" t="s">
        <v>8587</v>
      </c>
      <c r="O2556" s="70">
        <v>963153434</v>
      </c>
      <c r="P2556" s="41">
        <v>6400131872</v>
      </c>
      <c r="Q2556" s="41">
        <v>1037684</v>
      </c>
      <c r="R2556" s="39" t="s">
        <v>64</v>
      </c>
      <c r="S2556" s="39">
        <v>1</v>
      </c>
      <c r="T2556" s="39">
        <v>1</v>
      </c>
      <c r="U2556" s="39">
        <v>1</v>
      </c>
      <c r="V2556" s="41">
        <v>2</v>
      </c>
      <c r="W2556" s="39">
        <v>2</v>
      </c>
    </row>
    <row r="2557" spans="1:28" s="18" customFormat="1" ht="54.6" customHeight="1" x14ac:dyDescent="0.25">
      <c r="A2557" s="175" t="s">
        <v>12151</v>
      </c>
      <c r="B2557" s="169" t="e" cm="1">
        <f t="array" aca="1" ref="B2557" ca="1">tachho(A2557)</f>
        <v>#NAME?</v>
      </c>
      <c r="C2557" s="169">
        <v>206</v>
      </c>
      <c r="D2557" s="169">
        <v>0</v>
      </c>
      <c r="E2557" s="169">
        <v>0</v>
      </c>
      <c r="F2557" s="170"/>
      <c r="G2557" s="171">
        <v>1</v>
      </c>
      <c r="H2557" s="172" t="s">
        <v>9210</v>
      </c>
      <c r="I2557" s="172" t="s">
        <v>8529</v>
      </c>
      <c r="J2557" s="173" t="s">
        <v>1430</v>
      </c>
      <c r="K2557" s="173"/>
      <c r="L2557" s="122" t="str">
        <f>L2558</f>
        <v>Tỉnh Lâm Đồng</v>
      </c>
      <c r="M2557" s="122" t="str">
        <f t="shared" ref="M2557" si="510">M2558</f>
        <v>Xã Krông Nô</v>
      </c>
      <c r="N2557" s="122" t="str">
        <f t="shared" ref="N2557" si="511">N2558</f>
        <v>Số 12 Võ Văn Kiệt, thôn Đắk Mâm 1</v>
      </c>
      <c r="O2557" s="122" t="str">
        <f t="shared" ref="O2557" si="512">O2558</f>
        <v>0982484981</v>
      </c>
      <c r="P2557" s="122">
        <f>P2558</f>
        <v>6400467304</v>
      </c>
      <c r="Q2557" s="122">
        <f t="shared" ref="Q2557" si="513">Q2558</f>
        <v>1153704</v>
      </c>
      <c r="R2557" s="122" t="str">
        <f t="shared" ref="R2557" si="514">R2558</f>
        <v>X04</v>
      </c>
      <c r="S2557" s="173"/>
      <c r="T2557" s="173"/>
      <c r="U2557" s="173"/>
      <c r="V2557" s="173"/>
      <c r="W2557" s="173"/>
      <c r="X2557" s="172"/>
      <c r="Y2557" s="172"/>
      <c r="Z2557" s="172"/>
      <c r="AA2557" s="172"/>
      <c r="AB2557" s="172"/>
    </row>
    <row r="2558" spans="1:28" s="18" customFormat="1" ht="54.6" customHeight="1" x14ac:dyDescent="0.25">
      <c r="A2558" s="18" t="s">
        <v>10095</v>
      </c>
      <c r="B2558" s="126" t="e" cm="1">
        <f t="array" aca="1" ref="B2558" ca="1">tachho(A2558)</f>
        <v>#NAME?</v>
      </c>
      <c r="C2558" s="126" t="e" cm="1">
        <f t="array" aca="1" ref="C2558" ca="1">tachtenlot(A2558)</f>
        <v>#NAME?</v>
      </c>
      <c r="D2558" s="126" t="e" cm="1">
        <f t="array" aca="1" ref="D2558" ca="1">IF(C2558&lt;&gt;"",tachten(A2558),"")</f>
        <v>#NAME?</v>
      </c>
      <c r="E2558" s="126">
        <v>0</v>
      </c>
      <c r="F2558" s="126"/>
      <c r="G2558" s="133"/>
      <c r="H2558" s="14" t="s">
        <v>3131</v>
      </c>
      <c r="I2558" s="1" t="s">
        <v>3132</v>
      </c>
      <c r="J2558" s="20" t="s">
        <v>9210</v>
      </c>
      <c r="K2558" s="20"/>
      <c r="L2558" s="20" t="s">
        <v>128</v>
      </c>
      <c r="M2558" s="20" t="s">
        <v>777</v>
      </c>
      <c r="N2558" s="15" t="s">
        <v>3133</v>
      </c>
      <c r="O2558" s="21" t="s">
        <v>3134</v>
      </c>
      <c r="P2558" s="20">
        <v>6400467304</v>
      </c>
      <c r="Q2558" s="20">
        <v>1153704</v>
      </c>
      <c r="R2558" s="20" t="s">
        <v>59</v>
      </c>
      <c r="S2558" s="20">
        <v>1</v>
      </c>
      <c r="T2558" s="20">
        <v>1</v>
      </c>
      <c r="U2558" s="20">
        <v>1</v>
      </c>
      <c r="V2558" s="20">
        <v>1</v>
      </c>
      <c r="W2558" s="20">
        <v>2</v>
      </c>
      <c r="X2558" s="14"/>
      <c r="Y2558" s="14"/>
      <c r="Z2558" s="14"/>
      <c r="AA2558" s="14"/>
      <c r="AB2558" s="14"/>
    </row>
    <row r="2559" spans="1:28" s="18" customFormat="1" ht="54.6" customHeight="1" x14ac:dyDescent="0.25">
      <c r="A2559" s="18" t="s">
        <v>11715</v>
      </c>
      <c r="B2559" s="126" t="e" cm="1">
        <f t="array" aca="1" ref="B2559" ca="1">tachho(A2559)</f>
        <v>#NAME?</v>
      </c>
      <c r="C2559" s="126" t="e" cm="1">
        <f t="array" aca="1" ref="C2559" ca="1">tachtenlot(A2559)</f>
        <v>#NAME?</v>
      </c>
      <c r="D2559" s="126" t="e" cm="1">
        <f t="array" aca="1" ref="D2559" ca="1">IF(C2559&lt;&gt;"",tachten(A2559),"")</f>
        <v>#NAME?</v>
      </c>
      <c r="E2559" s="126">
        <v>0</v>
      </c>
      <c r="F2559" s="126"/>
      <c r="G2559" s="133"/>
      <c r="H2559" s="14" t="s">
        <v>8545</v>
      </c>
      <c r="I2559" s="40" t="s">
        <v>114</v>
      </c>
      <c r="J2559" s="20" t="s">
        <v>9210</v>
      </c>
      <c r="K2559" s="20"/>
      <c r="L2559" s="20" t="s">
        <v>128</v>
      </c>
      <c r="M2559" s="20" t="s">
        <v>777</v>
      </c>
      <c r="N2559" s="40" t="s">
        <v>8546</v>
      </c>
      <c r="O2559" s="70" t="s">
        <v>8547</v>
      </c>
      <c r="P2559" s="41">
        <v>6400135098</v>
      </c>
      <c r="Q2559" s="41">
        <v>1037685</v>
      </c>
      <c r="R2559" s="39" t="s">
        <v>64</v>
      </c>
      <c r="S2559" s="39">
        <v>1</v>
      </c>
      <c r="T2559" s="39">
        <v>1</v>
      </c>
      <c r="U2559" s="39">
        <v>1</v>
      </c>
      <c r="V2559" s="41">
        <v>2</v>
      </c>
      <c r="W2559" s="39">
        <v>2</v>
      </c>
    </row>
    <row r="2560" spans="1:28" s="18" customFormat="1" ht="54.6" customHeight="1" x14ac:dyDescent="0.25">
      <c r="A2560" s="18" t="s">
        <v>11714</v>
      </c>
      <c r="B2560" s="126" t="e" cm="1">
        <f t="array" aca="1" ref="B2560" ca="1">tachho(A2560)</f>
        <v>#NAME?</v>
      </c>
      <c r="C2560" s="126" t="e" cm="1">
        <f t="array" aca="1" ref="C2560" ca="1">tachtenlot(A2560)</f>
        <v>#NAME?</v>
      </c>
      <c r="D2560" s="126" t="e" cm="1">
        <f t="array" aca="1" ref="D2560" ca="1">IF(C2560&lt;&gt;"",tachten(A2560),"")</f>
        <v>#NAME?</v>
      </c>
      <c r="E2560" s="126">
        <v>0</v>
      </c>
      <c r="F2560" s="126"/>
      <c r="G2560" s="133"/>
      <c r="H2560" s="14" t="s">
        <v>8543</v>
      </c>
      <c r="I2560" s="40" t="s">
        <v>82</v>
      </c>
      <c r="J2560" s="20" t="s">
        <v>9210</v>
      </c>
      <c r="K2560" s="20"/>
      <c r="L2560" s="20" t="s">
        <v>128</v>
      </c>
      <c r="M2560" s="20" t="s">
        <v>777</v>
      </c>
      <c r="N2560" s="40" t="s">
        <v>8544</v>
      </c>
      <c r="O2560" s="70">
        <v>941316155</v>
      </c>
      <c r="P2560" s="41">
        <v>6400131784</v>
      </c>
      <c r="Q2560" s="41">
        <v>1040463</v>
      </c>
      <c r="R2560" s="39" t="s">
        <v>64</v>
      </c>
      <c r="S2560" s="39">
        <v>1</v>
      </c>
      <c r="T2560" s="39">
        <v>1</v>
      </c>
      <c r="U2560" s="39">
        <v>1</v>
      </c>
      <c r="V2560" s="41">
        <v>2</v>
      </c>
      <c r="W2560" s="39">
        <v>2</v>
      </c>
    </row>
    <row r="2561" spans="1:28" s="18" customFormat="1" ht="54.6" customHeight="1" x14ac:dyDescent="0.25">
      <c r="A2561" s="18" t="s">
        <v>11717</v>
      </c>
      <c r="B2561" s="126" t="e" cm="1">
        <f t="array" aca="1" ref="B2561" ca="1">tachho(A2561)</f>
        <v>#NAME?</v>
      </c>
      <c r="C2561" s="126" t="e" cm="1">
        <f t="array" aca="1" ref="C2561" ca="1">tachtenlot(A2561)</f>
        <v>#NAME?</v>
      </c>
      <c r="D2561" s="126" t="e" cm="1">
        <f t="array" aca="1" ref="D2561" ca="1">IF(C2561&lt;&gt;"",tachten(A2561),"")</f>
        <v>#NAME?</v>
      </c>
      <c r="E2561" s="126">
        <v>0</v>
      </c>
      <c r="F2561" s="126"/>
      <c r="G2561" s="133"/>
      <c r="H2561" s="14" t="s">
        <v>8552</v>
      </c>
      <c r="I2561" s="40" t="s">
        <v>67</v>
      </c>
      <c r="J2561" s="20" t="s">
        <v>9210</v>
      </c>
      <c r="K2561" s="20"/>
      <c r="L2561" s="20" t="s">
        <v>128</v>
      </c>
      <c r="M2561" s="20" t="s">
        <v>777</v>
      </c>
      <c r="N2561" s="40" t="s">
        <v>8553</v>
      </c>
      <c r="O2561" s="70" t="s">
        <v>8554</v>
      </c>
      <c r="P2561" s="41">
        <v>6400130318</v>
      </c>
      <c r="Q2561" s="41">
        <v>1040457</v>
      </c>
      <c r="R2561" s="39" t="s">
        <v>64</v>
      </c>
      <c r="S2561" s="39">
        <v>1</v>
      </c>
      <c r="T2561" s="39">
        <v>1</v>
      </c>
      <c r="U2561" s="39">
        <v>1</v>
      </c>
      <c r="V2561" s="41">
        <v>2</v>
      </c>
      <c r="W2561" s="39">
        <v>2</v>
      </c>
    </row>
    <row r="2562" spans="1:28" s="18" customFormat="1" ht="54.6" customHeight="1" x14ac:dyDescent="0.25">
      <c r="A2562" s="18" t="s">
        <v>11716</v>
      </c>
      <c r="B2562" s="126" t="e" cm="1">
        <f t="array" aca="1" ref="B2562" ca="1">tachho(A2562)</f>
        <v>#NAME?</v>
      </c>
      <c r="C2562" s="126" t="e" cm="1">
        <f t="array" aca="1" ref="C2562" ca="1">tachtenlot(A2562)</f>
        <v>#NAME?</v>
      </c>
      <c r="D2562" s="126" t="e" cm="1">
        <f t="array" aca="1" ref="D2562" ca="1">IF(C2562&lt;&gt;"",tachten(A2562),"")</f>
        <v>#NAME?</v>
      </c>
      <c r="E2562" s="126">
        <v>0</v>
      </c>
      <c r="F2562" s="126"/>
      <c r="G2562" s="133"/>
      <c r="H2562" s="14" t="s">
        <v>8548</v>
      </c>
      <c r="I2562" s="40" t="s">
        <v>8549</v>
      </c>
      <c r="J2562" s="20" t="s">
        <v>9210</v>
      </c>
      <c r="K2562" s="20"/>
      <c r="L2562" s="20" t="s">
        <v>128</v>
      </c>
      <c r="M2562" s="20" t="s">
        <v>777</v>
      </c>
      <c r="N2562" s="40" t="s">
        <v>8550</v>
      </c>
      <c r="O2562" s="70" t="s">
        <v>8551</v>
      </c>
      <c r="P2562" s="41">
        <v>6400131375</v>
      </c>
      <c r="Q2562" s="41">
        <v>1040462</v>
      </c>
      <c r="R2562" s="39" t="s">
        <v>64</v>
      </c>
      <c r="S2562" s="39">
        <v>1</v>
      </c>
      <c r="T2562" s="39">
        <v>1</v>
      </c>
      <c r="U2562" s="39">
        <v>1</v>
      </c>
      <c r="V2562" s="41">
        <v>2</v>
      </c>
      <c r="W2562" s="39">
        <v>2</v>
      </c>
    </row>
    <row r="2563" spans="1:28" s="18" customFormat="1" ht="54.6" customHeight="1" x14ac:dyDescent="0.25">
      <c r="A2563" s="18" t="s">
        <v>11719</v>
      </c>
      <c r="B2563" s="126" t="e" cm="1">
        <f t="array" aca="1" ref="B2563" ca="1">tachho(A2563)</f>
        <v>#NAME?</v>
      </c>
      <c r="C2563" s="126" t="e" cm="1">
        <f t="array" aca="1" ref="C2563" ca="1">tachtenlot(A2563)</f>
        <v>#NAME?</v>
      </c>
      <c r="D2563" s="126" t="e" cm="1">
        <f t="array" aca="1" ref="D2563" ca="1">IF(C2563&lt;&gt;"",tachten(A2563),"")</f>
        <v>#NAME?</v>
      </c>
      <c r="E2563" s="126">
        <v>0</v>
      </c>
      <c r="F2563" s="126"/>
      <c r="G2563" s="133"/>
      <c r="H2563" s="14" t="s">
        <v>8558</v>
      </c>
      <c r="I2563" s="40" t="s">
        <v>8559</v>
      </c>
      <c r="J2563" s="20" t="s">
        <v>9210</v>
      </c>
      <c r="K2563" s="20"/>
      <c r="L2563" s="20" t="s">
        <v>128</v>
      </c>
      <c r="M2563" s="20" t="s">
        <v>777</v>
      </c>
      <c r="N2563" s="40" t="s">
        <v>8560</v>
      </c>
      <c r="O2563" s="70" t="s">
        <v>8561</v>
      </c>
      <c r="P2563" s="41">
        <v>6400136581</v>
      </c>
      <c r="Q2563" s="41">
        <v>1040056</v>
      </c>
      <c r="R2563" s="39" t="s">
        <v>64</v>
      </c>
      <c r="S2563" s="39">
        <v>1</v>
      </c>
      <c r="T2563" s="39">
        <v>1</v>
      </c>
      <c r="U2563" s="39">
        <v>1</v>
      </c>
      <c r="V2563" s="41">
        <v>2</v>
      </c>
      <c r="W2563" s="39">
        <v>2</v>
      </c>
    </row>
    <row r="2564" spans="1:28" s="172" customFormat="1" ht="54.6" customHeight="1" x14ac:dyDescent="0.25">
      <c r="A2564" s="18" t="s">
        <v>11718</v>
      </c>
      <c r="B2564" s="126" t="e" cm="1">
        <f t="array" aca="1" ref="B2564" ca="1">tachho(A2564)</f>
        <v>#NAME?</v>
      </c>
      <c r="C2564" s="126" t="e" cm="1">
        <f t="array" aca="1" ref="C2564" ca="1">tachtenlot(A2564)</f>
        <v>#NAME?</v>
      </c>
      <c r="D2564" s="126" t="e" cm="1">
        <f t="array" aca="1" ref="D2564" ca="1">IF(C2564&lt;&gt;"",tachten(A2564),"")</f>
        <v>#NAME?</v>
      </c>
      <c r="E2564" s="126">
        <v>0</v>
      </c>
      <c r="F2564" s="126"/>
      <c r="G2564" s="133"/>
      <c r="H2564" s="14" t="s">
        <v>8555</v>
      </c>
      <c r="I2564" s="40" t="s">
        <v>8556</v>
      </c>
      <c r="J2564" s="20" t="s">
        <v>9210</v>
      </c>
      <c r="K2564" s="20"/>
      <c r="L2564" s="20" t="s">
        <v>128</v>
      </c>
      <c r="M2564" s="20" t="s">
        <v>777</v>
      </c>
      <c r="N2564" s="40" t="s">
        <v>3766</v>
      </c>
      <c r="O2564" s="70" t="s">
        <v>8557</v>
      </c>
      <c r="P2564" s="41">
        <v>6400131382</v>
      </c>
      <c r="Q2564" s="41">
        <v>1070466</v>
      </c>
      <c r="R2564" s="39" t="s">
        <v>64</v>
      </c>
      <c r="S2564" s="39">
        <v>1</v>
      </c>
      <c r="T2564" s="39">
        <v>1</v>
      </c>
      <c r="U2564" s="39">
        <v>1</v>
      </c>
      <c r="V2564" s="41">
        <v>2</v>
      </c>
      <c r="W2564" s="39">
        <v>2</v>
      </c>
      <c r="X2564" s="18"/>
      <c r="Y2564" s="18"/>
      <c r="Z2564" s="18"/>
      <c r="AA2564" s="18"/>
      <c r="AB2564" s="18"/>
    </row>
    <row r="2565" spans="1:28" s="18" customFormat="1" ht="54.6" customHeight="1" x14ac:dyDescent="0.25">
      <c r="A2565" s="18" t="s">
        <v>11720</v>
      </c>
      <c r="B2565" s="126" t="e" cm="1">
        <f t="array" aca="1" ref="B2565" ca="1">tachho(A2565)</f>
        <v>#NAME?</v>
      </c>
      <c r="C2565" s="126" t="e" cm="1">
        <f t="array" aca="1" ref="C2565" ca="1">tachtenlot(A2565)</f>
        <v>#NAME?</v>
      </c>
      <c r="D2565" s="126" t="e" cm="1">
        <f t="array" aca="1" ref="D2565" ca="1">IF(C2565&lt;&gt;"",tachten(A2565),"")</f>
        <v>#NAME?</v>
      </c>
      <c r="E2565" s="126">
        <v>0</v>
      </c>
      <c r="F2565" s="126"/>
      <c r="G2565" s="133"/>
      <c r="H2565" s="14" t="s">
        <v>8562</v>
      </c>
      <c r="I2565" s="40" t="s">
        <v>5365</v>
      </c>
      <c r="J2565" s="20" t="s">
        <v>9210</v>
      </c>
      <c r="K2565" s="20"/>
      <c r="L2565" s="20" t="s">
        <v>128</v>
      </c>
      <c r="M2565" s="20" t="s">
        <v>777</v>
      </c>
      <c r="N2565" s="40" t="s">
        <v>8553</v>
      </c>
      <c r="O2565" s="70">
        <v>979462988</v>
      </c>
      <c r="P2565" s="41">
        <v>6400135115</v>
      </c>
      <c r="Q2565" s="41">
        <v>1167812</v>
      </c>
      <c r="R2565" s="39" t="s">
        <v>64</v>
      </c>
      <c r="S2565" s="39">
        <v>1</v>
      </c>
      <c r="T2565" s="39">
        <v>1</v>
      </c>
      <c r="U2565" s="39">
        <v>1</v>
      </c>
      <c r="V2565" s="41">
        <v>2</v>
      </c>
      <c r="W2565" s="39">
        <v>2</v>
      </c>
    </row>
    <row r="2566" spans="1:28" s="18" customFormat="1" ht="54.6" customHeight="1" x14ac:dyDescent="0.25">
      <c r="A2566" s="18" t="s">
        <v>11709</v>
      </c>
      <c r="B2566" s="126" t="e" cm="1">
        <f t="array" aca="1" ref="B2566" ca="1">tachho(A2566)</f>
        <v>#NAME?</v>
      </c>
      <c r="C2566" s="126" t="e" cm="1">
        <f t="array" aca="1" ref="C2566" ca="1">tachtenlot(A2566)</f>
        <v>#NAME?</v>
      </c>
      <c r="D2566" s="126" t="e" cm="1">
        <f t="array" aca="1" ref="D2566" ca="1">IF(C2566&lt;&gt;"",tachten(A2566),"")</f>
        <v>#NAME?</v>
      </c>
      <c r="E2566" s="126">
        <v>0</v>
      </c>
      <c r="F2566" s="126"/>
      <c r="G2566" s="133"/>
      <c r="H2566" s="14" t="s">
        <v>8530</v>
      </c>
      <c r="I2566" s="40" t="s">
        <v>68</v>
      </c>
      <c r="J2566" s="20" t="s">
        <v>9210</v>
      </c>
      <c r="K2566" s="20" t="s">
        <v>8531</v>
      </c>
      <c r="L2566" s="20" t="s">
        <v>128</v>
      </c>
      <c r="M2566" s="20" t="s">
        <v>777</v>
      </c>
      <c r="N2566" s="40" t="s">
        <v>1380</v>
      </c>
      <c r="O2566" s="70" t="s">
        <v>8532</v>
      </c>
      <c r="P2566" s="41">
        <v>6400138109</v>
      </c>
      <c r="Q2566" s="41">
        <v>1167436</v>
      </c>
      <c r="R2566" s="39" t="s">
        <v>64</v>
      </c>
      <c r="S2566" s="39">
        <v>1</v>
      </c>
      <c r="T2566" s="39">
        <v>1</v>
      </c>
      <c r="U2566" s="39">
        <v>1</v>
      </c>
      <c r="V2566" s="41">
        <v>2</v>
      </c>
      <c r="W2566" s="39">
        <v>2</v>
      </c>
    </row>
    <row r="2567" spans="1:28" s="18" customFormat="1" ht="54.6" customHeight="1" x14ac:dyDescent="0.25">
      <c r="A2567" s="18" t="s">
        <v>10096</v>
      </c>
      <c r="B2567" s="126" t="e" cm="1">
        <f t="array" aca="1" ref="B2567" ca="1">tachho(A2567)</f>
        <v>#NAME?</v>
      </c>
      <c r="C2567" s="126" t="e" cm="1">
        <f t="array" aca="1" ref="C2567" ca="1">tachtenlot(A2567)</f>
        <v>#NAME?</v>
      </c>
      <c r="D2567" s="126" t="e" cm="1">
        <f t="array" aca="1" ref="D2567" ca="1">IF(C2567&lt;&gt;"",tachten(A2567),"")</f>
        <v>#NAME?</v>
      </c>
      <c r="E2567" s="126">
        <v>0</v>
      </c>
      <c r="F2567" s="126"/>
      <c r="G2567" s="133"/>
      <c r="H2567" s="14" t="s">
        <v>3135</v>
      </c>
      <c r="I2567" s="1" t="s">
        <v>3136</v>
      </c>
      <c r="J2567" s="20" t="s">
        <v>9210</v>
      </c>
      <c r="K2567" s="20"/>
      <c r="L2567" s="20" t="s">
        <v>128</v>
      </c>
      <c r="M2567" s="20" t="s">
        <v>777</v>
      </c>
      <c r="N2567" s="15" t="s">
        <v>3133</v>
      </c>
      <c r="O2567" s="21" t="s">
        <v>3137</v>
      </c>
      <c r="P2567" s="20">
        <v>6400467470</v>
      </c>
      <c r="Q2567" s="20">
        <v>1150410</v>
      </c>
      <c r="R2567" s="20" t="s">
        <v>60</v>
      </c>
      <c r="S2567" s="20">
        <v>1</v>
      </c>
      <c r="T2567" s="20">
        <v>1</v>
      </c>
      <c r="U2567" s="20">
        <v>1</v>
      </c>
      <c r="V2567" s="20">
        <v>1</v>
      </c>
      <c r="W2567" s="20">
        <v>2</v>
      </c>
      <c r="X2567" s="14"/>
      <c r="Y2567" s="14"/>
      <c r="Z2567" s="14"/>
      <c r="AA2567" s="14"/>
      <c r="AB2567" s="14"/>
    </row>
    <row r="2568" spans="1:28" s="18" customFormat="1" ht="54.6" customHeight="1" x14ac:dyDescent="0.25">
      <c r="A2568" s="18" t="s">
        <v>10097</v>
      </c>
      <c r="B2568" s="126" t="e" cm="1">
        <f t="array" aca="1" ref="B2568" ca="1">tachho(A2568)</f>
        <v>#NAME?</v>
      </c>
      <c r="C2568" s="126" t="e" cm="1">
        <f t="array" aca="1" ref="C2568" ca="1">tachtenlot(A2568)</f>
        <v>#NAME?</v>
      </c>
      <c r="D2568" s="126" t="e" cm="1">
        <f t="array" aca="1" ref="D2568" ca="1">IF(C2568&lt;&gt;"",tachten(A2568),"")</f>
        <v>#NAME?</v>
      </c>
      <c r="E2568" s="126">
        <v>0</v>
      </c>
      <c r="F2568" s="126"/>
      <c r="G2568" s="133"/>
      <c r="H2568" s="14" t="s">
        <v>3138</v>
      </c>
      <c r="I2568" s="1" t="s">
        <v>3139</v>
      </c>
      <c r="J2568" s="20" t="s">
        <v>9210</v>
      </c>
      <c r="K2568" s="20"/>
      <c r="L2568" s="20" t="s">
        <v>128</v>
      </c>
      <c r="M2568" s="20" t="s">
        <v>777</v>
      </c>
      <c r="N2568" s="15" t="s">
        <v>3133</v>
      </c>
      <c r="O2568" s="21" t="s">
        <v>3140</v>
      </c>
      <c r="P2568" s="20">
        <v>6400467336</v>
      </c>
      <c r="Q2568" s="20">
        <v>1152632</v>
      </c>
      <c r="R2568" s="20" t="s">
        <v>62</v>
      </c>
      <c r="S2568" s="20">
        <v>1</v>
      </c>
      <c r="T2568" s="20">
        <v>1</v>
      </c>
      <c r="U2568" s="20">
        <v>1</v>
      </c>
      <c r="V2568" s="20">
        <v>1</v>
      </c>
      <c r="W2568" s="20">
        <v>2</v>
      </c>
      <c r="X2568" s="14"/>
      <c r="Y2568" s="14"/>
      <c r="Z2568" s="14"/>
      <c r="AA2568" s="14"/>
      <c r="AB2568" s="14"/>
    </row>
    <row r="2569" spans="1:28" s="18" customFormat="1" ht="54.6" customHeight="1" x14ac:dyDescent="0.25">
      <c r="A2569" s="18" t="s">
        <v>10098</v>
      </c>
      <c r="B2569" s="126" t="e" cm="1">
        <f t="array" aca="1" ref="B2569" ca="1">tachho(A2569)</f>
        <v>#NAME?</v>
      </c>
      <c r="C2569" s="126" t="e" cm="1">
        <f t="array" aca="1" ref="C2569" ca="1">tachtenlot(A2569)</f>
        <v>#NAME?</v>
      </c>
      <c r="D2569" s="126" t="e" cm="1">
        <f t="array" aca="1" ref="D2569" ca="1">IF(C2569&lt;&gt;"",tachten(A2569),"")</f>
        <v>#NAME?</v>
      </c>
      <c r="E2569" s="126">
        <v>0</v>
      </c>
      <c r="F2569" s="126"/>
      <c r="G2569" s="133"/>
      <c r="H2569" s="14" t="s">
        <v>3141</v>
      </c>
      <c r="I2569" s="1" t="s">
        <v>3142</v>
      </c>
      <c r="J2569" s="20" t="s">
        <v>9210</v>
      </c>
      <c r="K2569" s="20"/>
      <c r="L2569" s="20" t="s">
        <v>128</v>
      </c>
      <c r="M2569" s="20" t="s">
        <v>777</v>
      </c>
      <c r="N2569" s="15" t="s">
        <v>3133</v>
      </c>
      <c r="O2569" s="21" t="s">
        <v>3143</v>
      </c>
      <c r="P2569" s="20">
        <v>6400467223</v>
      </c>
      <c r="Q2569" s="20">
        <v>1152611</v>
      </c>
      <c r="R2569" s="20" t="s">
        <v>63</v>
      </c>
      <c r="S2569" s="20">
        <v>1</v>
      </c>
      <c r="T2569" s="20">
        <v>1</v>
      </c>
      <c r="U2569" s="20">
        <v>1</v>
      </c>
      <c r="V2569" s="20">
        <v>1</v>
      </c>
      <c r="W2569" s="20">
        <v>2</v>
      </c>
      <c r="X2569" s="14"/>
      <c r="Y2569" s="14"/>
      <c r="Z2569" s="14"/>
      <c r="AA2569" s="14"/>
      <c r="AB2569" s="14"/>
    </row>
    <row r="2570" spans="1:28" s="18" customFormat="1" ht="54.6" customHeight="1" x14ac:dyDescent="0.25">
      <c r="A2570" s="18" t="s">
        <v>11712</v>
      </c>
      <c r="B2570" s="126" t="e" cm="1">
        <f t="array" aca="1" ref="B2570" ca="1">tachho(A2570)</f>
        <v>#NAME?</v>
      </c>
      <c r="C2570" s="126" t="e" cm="1">
        <f t="array" aca="1" ref="C2570" ca="1">tachtenlot(A2570)</f>
        <v>#NAME?</v>
      </c>
      <c r="D2570" s="126" t="e" cm="1">
        <f t="array" aca="1" ref="D2570" ca="1">IF(C2570&lt;&gt;"",tachten(A2570),"")</f>
        <v>#NAME?</v>
      </c>
      <c r="E2570" s="126">
        <v>0</v>
      </c>
      <c r="F2570" s="126"/>
      <c r="G2570" s="133"/>
      <c r="H2570" s="14" t="s">
        <v>8537</v>
      </c>
      <c r="I2570" s="40" t="s">
        <v>5497</v>
      </c>
      <c r="J2570" s="20" t="s">
        <v>9210</v>
      </c>
      <c r="K2570" s="20"/>
      <c r="L2570" s="20" t="s">
        <v>128</v>
      </c>
      <c r="M2570" s="20" t="s">
        <v>777</v>
      </c>
      <c r="N2570" s="40" t="s">
        <v>8538</v>
      </c>
      <c r="O2570" s="70" t="s">
        <v>8539</v>
      </c>
      <c r="P2570" s="41">
        <v>6400131939</v>
      </c>
      <c r="Q2570" s="41">
        <v>1091417</v>
      </c>
      <c r="R2570" s="39" t="s">
        <v>64</v>
      </c>
      <c r="S2570" s="39">
        <v>1</v>
      </c>
      <c r="T2570" s="39">
        <v>1</v>
      </c>
      <c r="U2570" s="39">
        <v>1</v>
      </c>
      <c r="V2570" s="41">
        <v>2</v>
      </c>
      <c r="W2570" s="39">
        <v>2</v>
      </c>
    </row>
    <row r="2571" spans="1:28" s="18" customFormat="1" ht="54.6" customHeight="1" x14ac:dyDescent="0.25">
      <c r="A2571" s="18" t="s">
        <v>11710</v>
      </c>
      <c r="B2571" s="126" t="e" cm="1">
        <f t="array" aca="1" ref="B2571" ca="1">tachho(A2571)</f>
        <v>#NAME?</v>
      </c>
      <c r="C2571" s="126" t="e" cm="1">
        <f t="array" aca="1" ref="C2571" ca="1">tachtenlot(A2571)</f>
        <v>#NAME?</v>
      </c>
      <c r="D2571" s="126" t="e" cm="1">
        <f t="array" aca="1" ref="D2571" ca="1">IF(C2571&lt;&gt;"",tachten(A2571),"")</f>
        <v>#NAME?</v>
      </c>
      <c r="E2571" s="126">
        <v>0</v>
      </c>
      <c r="F2571" s="126"/>
      <c r="G2571" s="133"/>
      <c r="H2571" s="14" t="s">
        <v>8533</v>
      </c>
      <c r="I2571" s="40" t="s">
        <v>109</v>
      </c>
      <c r="J2571" s="20" t="s">
        <v>9210</v>
      </c>
      <c r="K2571" s="20"/>
      <c r="L2571" s="20" t="s">
        <v>128</v>
      </c>
      <c r="M2571" s="20" t="s">
        <v>777</v>
      </c>
      <c r="N2571" s="40" t="s">
        <v>3766</v>
      </c>
      <c r="O2571" s="70">
        <v>982703067</v>
      </c>
      <c r="P2571" s="41">
        <v>6400071486</v>
      </c>
      <c r="Q2571" s="41">
        <v>1037638</v>
      </c>
      <c r="R2571" s="39" t="s">
        <v>64</v>
      </c>
      <c r="S2571" s="39">
        <v>1</v>
      </c>
      <c r="T2571" s="39">
        <v>1</v>
      </c>
      <c r="U2571" s="39">
        <v>1</v>
      </c>
      <c r="V2571" s="41">
        <v>2</v>
      </c>
      <c r="W2571" s="39">
        <v>2</v>
      </c>
    </row>
    <row r="2572" spans="1:28" s="18" customFormat="1" ht="54.6" customHeight="1" x14ac:dyDescent="0.25">
      <c r="A2572" s="18" t="s">
        <v>11711</v>
      </c>
      <c r="B2572" s="126" t="e" cm="1">
        <f t="array" aca="1" ref="B2572" ca="1">tachho(A2572)</f>
        <v>#NAME?</v>
      </c>
      <c r="C2572" s="126" t="e" cm="1">
        <f t="array" aca="1" ref="C2572" ca="1">tachtenlot(A2572)</f>
        <v>#NAME?</v>
      </c>
      <c r="D2572" s="126" t="e" cm="1">
        <f t="array" aca="1" ref="D2572" ca="1">IF(C2572&lt;&gt;"",tachten(A2572),"")</f>
        <v>#NAME?</v>
      </c>
      <c r="E2572" s="126">
        <v>0</v>
      </c>
      <c r="F2572" s="126"/>
      <c r="G2572" s="133"/>
      <c r="H2572" s="14" t="s">
        <v>8534</v>
      </c>
      <c r="I2572" s="40" t="s">
        <v>122</v>
      </c>
      <c r="J2572" s="20" t="s">
        <v>9210</v>
      </c>
      <c r="K2572" s="20"/>
      <c r="L2572" s="20" t="s">
        <v>128</v>
      </c>
      <c r="M2572" s="20" t="s">
        <v>777</v>
      </c>
      <c r="N2572" s="40" t="s">
        <v>8535</v>
      </c>
      <c r="O2572" s="70" t="s">
        <v>8536</v>
      </c>
      <c r="P2572" s="41">
        <v>6400135066</v>
      </c>
      <c r="Q2572" s="41">
        <v>1040456</v>
      </c>
      <c r="R2572" s="39" t="s">
        <v>64</v>
      </c>
      <c r="S2572" s="39">
        <v>1</v>
      </c>
      <c r="T2572" s="39">
        <v>1</v>
      </c>
      <c r="U2572" s="39">
        <v>1</v>
      </c>
      <c r="V2572" s="41">
        <v>2</v>
      </c>
      <c r="W2572" s="39">
        <v>2</v>
      </c>
    </row>
    <row r="2573" spans="1:28" s="18" customFormat="1" ht="54.6" customHeight="1" x14ac:dyDescent="0.25">
      <c r="A2573" s="18" t="s">
        <v>11713</v>
      </c>
      <c r="B2573" s="126" t="e" cm="1">
        <f t="array" aca="1" ref="B2573" ca="1">tachho(A2573)</f>
        <v>#NAME?</v>
      </c>
      <c r="C2573" s="126" t="e" cm="1">
        <f t="array" aca="1" ref="C2573" ca="1">tachtenlot(A2573)</f>
        <v>#NAME?</v>
      </c>
      <c r="D2573" s="126" t="e" cm="1">
        <f t="array" aca="1" ref="D2573" ca="1">IF(C2573&lt;&gt;"",tachten(A2573),"")</f>
        <v>#NAME?</v>
      </c>
      <c r="E2573" s="126">
        <v>0</v>
      </c>
      <c r="F2573" s="126"/>
      <c r="G2573" s="133"/>
      <c r="H2573" s="14" t="s">
        <v>8540</v>
      </c>
      <c r="I2573" s="40" t="s">
        <v>8541</v>
      </c>
      <c r="J2573" s="20" t="s">
        <v>9210</v>
      </c>
      <c r="K2573" s="20"/>
      <c r="L2573" s="20" t="s">
        <v>128</v>
      </c>
      <c r="M2573" s="20" t="s">
        <v>777</v>
      </c>
      <c r="N2573" s="40" t="s">
        <v>3766</v>
      </c>
      <c r="O2573" s="70" t="s">
        <v>8542</v>
      </c>
      <c r="P2573" s="41">
        <v>6400131840</v>
      </c>
      <c r="Q2573" s="41">
        <v>1037635</v>
      </c>
      <c r="R2573" s="39" t="s">
        <v>64</v>
      </c>
      <c r="S2573" s="39">
        <v>1</v>
      </c>
      <c r="T2573" s="39">
        <v>1</v>
      </c>
      <c r="U2573" s="39">
        <v>1</v>
      </c>
      <c r="V2573" s="41">
        <v>2</v>
      </c>
      <c r="W2573" s="39">
        <v>2</v>
      </c>
    </row>
    <row r="2574" spans="1:28" s="18" customFormat="1" ht="54.6" customHeight="1" x14ac:dyDescent="0.25">
      <c r="A2574" s="175" t="s">
        <v>12084</v>
      </c>
      <c r="B2574" s="169" t="e" cm="1">
        <f t="array" aca="1" ref="B2574" ca="1">tachho(A2574)</f>
        <v>#NAME?</v>
      </c>
      <c r="C2574" s="169">
        <v>207</v>
      </c>
      <c r="D2574" s="169">
        <v>0</v>
      </c>
      <c r="E2574" s="169">
        <v>0</v>
      </c>
      <c r="F2574" s="170"/>
      <c r="G2574" s="171">
        <v>1</v>
      </c>
      <c r="H2574" s="172" t="s">
        <v>9212</v>
      </c>
      <c r="I2574" s="172" t="s">
        <v>8599</v>
      </c>
      <c r="J2574" s="173" t="s">
        <v>1430</v>
      </c>
      <c r="K2574" s="173"/>
      <c r="L2574" s="122" t="str">
        <f>L2575</f>
        <v>Tỉnh Lâm Đồng</v>
      </c>
      <c r="M2574" s="122" t="str">
        <f t="shared" ref="M2574" si="515">M2575</f>
        <v>Xã Nâm Nung</v>
      </c>
      <c r="N2574" s="122" t="str">
        <f t="shared" ref="N2574" si="516">N2575</f>
        <v>Thôn Bon Đắk Prí</v>
      </c>
      <c r="O2574" s="122" t="str">
        <f t="shared" ref="O2574" si="517">O2575</f>
        <v>0979161171</v>
      </c>
      <c r="P2574" s="122">
        <f>P2575</f>
        <v>6400470071</v>
      </c>
      <c r="Q2574" s="122">
        <f t="shared" ref="Q2574" si="518">Q2575</f>
        <v>1157686</v>
      </c>
      <c r="R2574" s="122" t="str">
        <f t="shared" ref="R2574" si="519">R2575</f>
        <v>X04</v>
      </c>
      <c r="S2574" s="173"/>
      <c r="T2574" s="173"/>
      <c r="U2574" s="173"/>
      <c r="V2574" s="173"/>
      <c r="W2574" s="173"/>
      <c r="X2574" s="172"/>
      <c r="Y2574" s="172"/>
      <c r="Z2574" s="172"/>
      <c r="AA2574" s="172"/>
      <c r="AB2574" s="172"/>
    </row>
    <row r="2575" spans="1:28" s="18" customFormat="1" ht="54.6" customHeight="1" x14ac:dyDescent="0.25">
      <c r="A2575" s="18" t="s">
        <v>10103</v>
      </c>
      <c r="B2575" s="126" t="e" cm="1">
        <f t="array" aca="1" ref="B2575" ca="1">tachho(A2575)</f>
        <v>#NAME?</v>
      </c>
      <c r="C2575" s="126" t="e" cm="1">
        <f t="array" aca="1" ref="C2575" ca="1">tachtenlot(A2575)</f>
        <v>#NAME?</v>
      </c>
      <c r="D2575" s="126" t="e" cm="1">
        <f t="array" aca="1" ref="D2575" ca="1">IF(C2575&lt;&gt;"",tachten(A2575),"")</f>
        <v>#NAME?</v>
      </c>
      <c r="E2575" s="126">
        <v>0</v>
      </c>
      <c r="F2575" s="126"/>
      <c r="G2575" s="133"/>
      <c r="H2575" s="14" t="s">
        <v>3157</v>
      </c>
      <c r="I2575" s="1" t="s">
        <v>3158</v>
      </c>
      <c r="J2575" s="20" t="s">
        <v>9212</v>
      </c>
      <c r="K2575" s="66"/>
      <c r="L2575" s="20" t="s">
        <v>128</v>
      </c>
      <c r="M2575" s="20" t="s">
        <v>788</v>
      </c>
      <c r="N2575" s="15" t="s">
        <v>3159</v>
      </c>
      <c r="O2575" s="21" t="s">
        <v>3160</v>
      </c>
      <c r="P2575" s="21">
        <v>6400470071</v>
      </c>
      <c r="Q2575" s="21">
        <v>1157686</v>
      </c>
      <c r="R2575" s="21" t="s">
        <v>59</v>
      </c>
      <c r="S2575" s="21">
        <v>1</v>
      </c>
      <c r="T2575" s="21">
        <v>1</v>
      </c>
      <c r="U2575" s="21">
        <v>1</v>
      </c>
      <c r="V2575" s="21">
        <v>1</v>
      </c>
      <c r="W2575" s="21">
        <v>2</v>
      </c>
    </row>
    <row r="2576" spans="1:28" s="18" customFormat="1" ht="54.6" customHeight="1" x14ac:dyDescent="0.25">
      <c r="A2576" s="18" t="s">
        <v>11738</v>
      </c>
      <c r="B2576" s="126" t="e" cm="1">
        <f t="array" aca="1" ref="B2576" ca="1">tachho(A2576)</f>
        <v>#NAME?</v>
      </c>
      <c r="C2576" s="126" t="e" cm="1">
        <f t="array" aca="1" ref="C2576" ca="1">tachtenlot(A2576)</f>
        <v>#NAME?</v>
      </c>
      <c r="D2576" s="126" t="e" cm="1">
        <f t="array" aca="1" ref="D2576" ca="1">IF(C2576&lt;&gt;"",tachten(A2576),"")</f>
        <v>#NAME?</v>
      </c>
      <c r="E2576" s="126">
        <v>0</v>
      </c>
      <c r="F2576" s="126"/>
      <c r="G2576" s="133"/>
      <c r="H2576" s="14" t="s">
        <v>8615</v>
      </c>
      <c r="I2576" s="40" t="s">
        <v>8616</v>
      </c>
      <c r="J2576" s="20" t="s">
        <v>9212</v>
      </c>
      <c r="K2576" s="20"/>
      <c r="L2576" s="20" t="s">
        <v>128</v>
      </c>
      <c r="M2576" s="20" t="s">
        <v>788</v>
      </c>
      <c r="N2576" s="40" t="s">
        <v>1754</v>
      </c>
      <c r="O2576" s="70">
        <v>355348989</v>
      </c>
      <c r="P2576" s="41">
        <v>6400131294</v>
      </c>
      <c r="Q2576" s="41">
        <v>1040458</v>
      </c>
      <c r="R2576" s="39" t="s">
        <v>64</v>
      </c>
      <c r="S2576" s="39">
        <v>1</v>
      </c>
      <c r="T2576" s="39">
        <v>1</v>
      </c>
      <c r="U2576" s="39">
        <v>1</v>
      </c>
      <c r="V2576" s="41">
        <v>2</v>
      </c>
      <c r="W2576" s="39">
        <v>2</v>
      </c>
    </row>
    <row r="2577" spans="1:28" s="172" customFormat="1" ht="54.6" customHeight="1" x14ac:dyDescent="0.25">
      <c r="A2577" s="18" t="s">
        <v>11737</v>
      </c>
      <c r="B2577" s="126" t="e" cm="1">
        <f t="array" aca="1" ref="B2577" ca="1">tachho(A2577)</f>
        <v>#NAME?</v>
      </c>
      <c r="C2577" s="126" t="e" cm="1">
        <f t="array" aca="1" ref="C2577" ca="1">tachtenlot(A2577)</f>
        <v>#NAME?</v>
      </c>
      <c r="D2577" s="126" t="e" cm="1">
        <f t="array" aca="1" ref="D2577" ca="1">IF(C2577&lt;&gt;"",tachten(A2577),"")</f>
        <v>#NAME?</v>
      </c>
      <c r="E2577" s="126">
        <v>0</v>
      </c>
      <c r="F2577" s="126"/>
      <c r="G2577" s="133"/>
      <c r="H2577" s="14" t="s">
        <v>8612</v>
      </c>
      <c r="I2577" s="40" t="s">
        <v>8613</v>
      </c>
      <c r="J2577" s="20" t="s">
        <v>9212</v>
      </c>
      <c r="K2577" s="20"/>
      <c r="L2577" s="20" t="s">
        <v>128</v>
      </c>
      <c r="M2577" s="20" t="s">
        <v>788</v>
      </c>
      <c r="N2577" s="40" t="s">
        <v>8614</v>
      </c>
      <c r="O2577" s="70">
        <v>917864848</v>
      </c>
      <c r="P2577" s="41">
        <v>6400131417</v>
      </c>
      <c r="Q2577" s="41">
        <v>1098401</v>
      </c>
      <c r="R2577" s="39" t="s">
        <v>64</v>
      </c>
      <c r="S2577" s="39">
        <v>1</v>
      </c>
      <c r="T2577" s="39">
        <v>1</v>
      </c>
      <c r="U2577" s="39">
        <v>1</v>
      </c>
      <c r="V2577" s="41">
        <v>2</v>
      </c>
      <c r="W2577" s="39">
        <v>2</v>
      </c>
      <c r="X2577" s="18"/>
      <c r="Y2577" s="18"/>
      <c r="Z2577" s="18"/>
      <c r="AA2577" s="18"/>
      <c r="AB2577" s="18"/>
    </row>
    <row r="2578" spans="1:28" s="18" customFormat="1" ht="54.6" customHeight="1" x14ac:dyDescent="0.25">
      <c r="A2578" s="18" t="s">
        <v>11731</v>
      </c>
      <c r="B2578" s="126" t="e" cm="1">
        <f t="array" aca="1" ref="B2578" ca="1">tachho(A2578)</f>
        <v>#NAME?</v>
      </c>
      <c r="C2578" s="126" t="e" cm="1">
        <f t="array" aca="1" ref="C2578" ca="1">tachtenlot(A2578)</f>
        <v>#NAME?</v>
      </c>
      <c r="D2578" s="126" t="e" cm="1">
        <f t="array" aca="1" ref="D2578" ca="1">IF(C2578&lt;&gt;"",tachten(A2578),"")</f>
        <v>#NAME?</v>
      </c>
      <c r="E2578" s="126">
        <v>0</v>
      </c>
      <c r="F2578" s="126"/>
      <c r="G2578" s="133"/>
      <c r="H2578" s="14" t="s">
        <v>8600</v>
      </c>
      <c r="I2578" s="40" t="s">
        <v>68</v>
      </c>
      <c r="J2578" s="20" t="s">
        <v>9212</v>
      </c>
      <c r="K2578" s="20"/>
      <c r="L2578" s="20" t="s">
        <v>128</v>
      </c>
      <c r="M2578" s="20" t="s">
        <v>788</v>
      </c>
      <c r="N2578" s="40" t="s">
        <v>8601</v>
      </c>
      <c r="O2578" s="70">
        <v>911410585</v>
      </c>
      <c r="P2578" s="41">
        <v>6400476355</v>
      </c>
      <c r="Q2578" s="41">
        <v>1167857</v>
      </c>
      <c r="R2578" s="39" t="s">
        <v>64</v>
      </c>
      <c r="S2578" s="39">
        <v>1</v>
      </c>
      <c r="T2578" s="39">
        <v>1</v>
      </c>
      <c r="U2578" s="39">
        <v>1</v>
      </c>
      <c r="V2578" s="41">
        <v>2</v>
      </c>
      <c r="W2578" s="39">
        <v>2</v>
      </c>
    </row>
    <row r="2579" spans="1:28" s="18" customFormat="1" ht="54.6" customHeight="1" x14ac:dyDescent="0.25">
      <c r="A2579" s="18" t="s">
        <v>10104</v>
      </c>
      <c r="B2579" s="126" t="e" cm="1">
        <f t="array" aca="1" ref="B2579" ca="1">tachho(A2579)</f>
        <v>#NAME?</v>
      </c>
      <c r="C2579" s="126" t="e" cm="1">
        <f t="array" aca="1" ref="C2579" ca="1">tachtenlot(A2579)</f>
        <v>#NAME?</v>
      </c>
      <c r="D2579" s="126" t="e" cm="1">
        <f t="array" aca="1" ref="D2579" ca="1">IF(C2579&lt;&gt;"",tachten(A2579),"")</f>
        <v>#NAME?</v>
      </c>
      <c r="E2579" s="126">
        <v>0</v>
      </c>
      <c r="F2579" s="126"/>
      <c r="G2579" s="133"/>
      <c r="H2579" s="14" t="s">
        <v>3161</v>
      </c>
      <c r="I2579" s="1" t="s">
        <v>3162</v>
      </c>
      <c r="J2579" s="20" t="s">
        <v>9212</v>
      </c>
      <c r="K2579" s="66"/>
      <c r="L2579" s="20" t="s">
        <v>128</v>
      </c>
      <c r="M2579" s="20" t="s">
        <v>788</v>
      </c>
      <c r="N2579" s="15" t="s">
        <v>3159</v>
      </c>
      <c r="O2579" s="21" t="s">
        <v>3163</v>
      </c>
      <c r="P2579" s="21">
        <v>6400469809</v>
      </c>
      <c r="Q2579" s="21">
        <v>1157685</v>
      </c>
      <c r="R2579" s="21" t="s">
        <v>60</v>
      </c>
      <c r="S2579" s="21">
        <v>1</v>
      </c>
      <c r="T2579" s="21">
        <v>1</v>
      </c>
      <c r="U2579" s="21">
        <v>1</v>
      </c>
      <c r="V2579" s="21">
        <v>1</v>
      </c>
      <c r="W2579" s="21">
        <v>2</v>
      </c>
    </row>
    <row r="2580" spans="1:28" s="18" customFormat="1" ht="54.6" customHeight="1" x14ac:dyDescent="0.25">
      <c r="A2580" s="18" t="s">
        <v>10105</v>
      </c>
      <c r="B2580" s="126" t="e" cm="1">
        <f t="array" aca="1" ref="B2580" ca="1">tachho(A2580)</f>
        <v>#NAME?</v>
      </c>
      <c r="C2580" s="126" t="e" cm="1">
        <f t="array" aca="1" ref="C2580" ca="1">tachtenlot(A2580)</f>
        <v>#NAME?</v>
      </c>
      <c r="D2580" s="126" t="e" cm="1">
        <f t="array" aca="1" ref="D2580" ca="1">IF(C2580&lt;&gt;"",tachten(A2580),"")</f>
        <v>#NAME?</v>
      </c>
      <c r="E2580" s="126">
        <v>0</v>
      </c>
      <c r="F2580" s="126"/>
      <c r="G2580" s="133"/>
      <c r="H2580" s="14" t="s">
        <v>3164</v>
      </c>
      <c r="I2580" s="1" t="s">
        <v>3165</v>
      </c>
      <c r="J2580" s="20" t="s">
        <v>9212</v>
      </c>
      <c r="K2580" s="66"/>
      <c r="L2580" s="20" t="s">
        <v>128</v>
      </c>
      <c r="M2580" s="20" t="s">
        <v>788</v>
      </c>
      <c r="N2580" s="15" t="s">
        <v>3159</v>
      </c>
      <c r="O2580" s="21" t="s">
        <v>3166</v>
      </c>
      <c r="P2580" s="21">
        <v>6400469799</v>
      </c>
      <c r="Q2580" s="21">
        <v>1156636</v>
      </c>
      <c r="R2580" s="21" t="s">
        <v>62</v>
      </c>
      <c r="S2580" s="21">
        <v>1</v>
      </c>
      <c r="T2580" s="21">
        <v>1</v>
      </c>
      <c r="U2580" s="21">
        <v>1</v>
      </c>
      <c r="V2580" s="21">
        <v>1</v>
      </c>
      <c r="W2580" s="21">
        <v>2</v>
      </c>
    </row>
    <row r="2581" spans="1:28" s="18" customFormat="1" ht="54.6" customHeight="1" x14ac:dyDescent="0.25">
      <c r="A2581" s="18" t="s">
        <v>10106</v>
      </c>
      <c r="B2581" s="126" t="e" cm="1">
        <f t="array" aca="1" ref="B2581" ca="1">tachho(A2581)</f>
        <v>#NAME?</v>
      </c>
      <c r="C2581" s="126" t="e" cm="1">
        <f t="array" aca="1" ref="C2581" ca="1">tachtenlot(A2581)</f>
        <v>#NAME?</v>
      </c>
      <c r="D2581" s="126" t="e" cm="1">
        <f t="array" aca="1" ref="D2581" ca="1">IF(C2581&lt;&gt;"",tachten(A2581),"")</f>
        <v>#NAME?</v>
      </c>
      <c r="E2581" s="126">
        <v>0</v>
      </c>
      <c r="F2581" s="126"/>
      <c r="G2581" s="133"/>
      <c r="H2581" s="14" t="s">
        <v>3167</v>
      </c>
      <c r="I2581" s="1" t="s">
        <v>3168</v>
      </c>
      <c r="J2581" s="20" t="s">
        <v>9212</v>
      </c>
      <c r="K2581" s="66"/>
      <c r="L2581" s="20" t="s">
        <v>128</v>
      </c>
      <c r="M2581" s="20" t="s">
        <v>788</v>
      </c>
      <c r="N2581" s="15" t="s">
        <v>3159</v>
      </c>
      <c r="O2581" s="21" t="s">
        <v>3169</v>
      </c>
      <c r="P2581" s="21">
        <v>6400469816</v>
      </c>
      <c r="Q2581" s="21">
        <v>1157683</v>
      </c>
      <c r="R2581" s="21" t="s">
        <v>63</v>
      </c>
      <c r="S2581" s="21">
        <v>1</v>
      </c>
      <c r="T2581" s="21">
        <v>1</v>
      </c>
      <c r="U2581" s="21">
        <v>1</v>
      </c>
      <c r="V2581" s="21">
        <v>1</v>
      </c>
      <c r="W2581" s="21">
        <v>2</v>
      </c>
    </row>
    <row r="2582" spans="1:28" s="18" customFormat="1" ht="54.6" customHeight="1" x14ac:dyDescent="0.25">
      <c r="A2582" s="18" t="s">
        <v>11733</v>
      </c>
      <c r="B2582" s="126" t="e" cm="1">
        <f t="array" aca="1" ref="B2582" ca="1">tachho(A2582)</f>
        <v>#NAME?</v>
      </c>
      <c r="C2582" s="126" t="e" cm="1">
        <f t="array" aca="1" ref="C2582" ca="1">tachtenlot(A2582)</f>
        <v>#NAME?</v>
      </c>
      <c r="D2582" s="126" t="e" cm="1">
        <f t="array" aca="1" ref="D2582" ca="1">IF(C2582&lt;&gt;"",tachten(A2582),"")</f>
        <v>#NAME?</v>
      </c>
      <c r="E2582" s="126">
        <v>0</v>
      </c>
      <c r="F2582" s="126"/>
      <c r="G2582" s="133"/>
      <c r="H2582" s="14" t="s">
        <v>8605</v>
      </c>
      <c r="I2582" s="40" t="s">
        <v>8606</v>
      </c>
      <c r="J2582" s="20" t="s">
        <v>9212</v>
      </c>
      <c r="K2582" s="20"/>
      <c r="L2582" s="20" t="s">
        <v>128</v>
      </c>
      <c r="M2582" s="20" t="s">
        <v>788</v>
      </c>
      <c r="N2582" s="40" t="s">
        <v>8601</v>
      </c>
      <c r="O2582" s="70">
        <v>972584717</v>
      </c>
      <c r="P2582" s="41">
        <v>6400131897</v>
      </c>
      <c r="Q2582" s="41">
        <v>1091416</v>
      </c>
      <c r="R2582" s="39" t="s">
        <v>64</v>
      </c>
      <c r="S2582" s="39">
        <v>1</v>
      </c>
      <c r="T2582" s="39">
        <v>1</v>
      </c>
      <c r="U2582" s="39">
        <v>1</v>
      </c>
      <c r="V2582" s="41">
        <v>2</v>
      </c>
      <c r="W2582" s="39">
        <v>2</v>
      </c>
    </row>
    <row r="2583" spans="1:28" s="18" customFormat="1" ht="54.6" customHeight="1" x14ac:dyDescent="0.25">
      <c r="A2583" s="18" t="s">
        <v>11732</v>
      </c>
      <c r="B2583" s="126" t="e" cm="1">
        <f t="array" aca="1" ref="B2583" ca="1">tachho(A2583)</f>
        <v>#NAME?</v>
      </c>
      <c r="C2583" s="126" t="e" cm="1">
        <f t="array" aca="1" ref="C2583" ca="1">tachtenlot(A2583)</f>
        <v>#NAME?</v>
      </c>
      <c r="D2583" s="126" t="e" cm="1">
        <f t="array" aca="1" ref="D2583" ca="1">IF(C2583&lt;&gt;"",tachten(A2583),"")</f>
        <v>#NAME?</v>
      </c>
      <c r="E2583" s="126">
        <v>0</v>
      </c>
      <c r="F2583" s="126"/>
      <c r="G2583" s="133"/>
      <c r="H2583" s="14" t="s">
        <v>8602</v>
      </c>
      <c r="I2583" s="40" t="s">
        <v>8603</v>
      </c>
      <c r="J2583" s="20" t="s">
        <v>9212</v>
      </c>
      <c r="K2583" s="20"/>
      <c r="L2583" s="20" t="s">
        <v>128</v>
      </c>
      <c r="M2583" s="20" t="s">
        <v>788</v>
      </c>
      <c r="N2583" s="40" t="s">
        <v>1285</v>
      </c>
      <c r="O2583" s="70" t="s">
        <v>8604</v>
      </c>
      <c r="P2583" s="41">
        <v>6400131801</v>
      </c>
      <c r="Q2583" s="41">
        <v>1040464</v>
      </c>
      <c r="R2583" s="39" t="s">
        <v>64</v>
      </c>
      <c r="S2583" s="39">
        <v>1</v>
      </c>
      <c r="T2583" s="39">
        <v>1</v>
      </c>
      <c r="U2583" s="39">
        <v>1</v>
      </c>
      <c r="V2583" s="41">
        <v>2</v>
      </c>
      <c r="W2583" s="39">
        <v>2</v>
      </c>
    </row>
    <row r="2584" spans="1:28" s="18" customFormat="1" ht="54.6" customHeight="1" x14ac:dyDescent="0.25">
      <c r="A2584" s="18" t="s">
        <v>11735</v>
      </c>
      <c r="B2584" s="126" t="e" cm="1">
        <f t="array" aca="1" ref="B2584" ca="1">tachho(A2584)</f>
        <v>#NAME?</v>
      </c>
      <c r="C2584" s="126" t="e" cm="1">
        <f t="array" aca="1" ref="C2584" ca="1">tachtenlot(A2584)</f>
        <v>#NAME?</v>
      </c>
      <c r="D2584" s="126" t="e" cm="1">
        <f t="array" aca="1" ref="D2584" ca="1">IF(C2584&lt;&gt;"",tachten(A2584),"")</f>
        <v>#NAME?</v>
      </c>
      <c r="E2584" s="126">
        <v>0</v>
      </c>
      <c r="F2584" s="126"/>
      <c r="G2584" s="133"/>
      <c r="H2584" s="14" t="s">
        <v>8608</v>
      </c>
      <c r="I2584" s="40" t="s">
        <v>88</v>
      </c>
      <c r="J2584" s="20" t="s">
        <v>9212</v>
      </c>
      <c r="K2584" s="20"/>
      <c r="L2584" s="20" t="s">
        <v>128</v>
      </c>
      <c r="M2584" s="20" t="s">
        <v>788</v>
      </c>
      <c r="N2584" s="40" t="s">
        <v>1754</v>
      </c>
      <c r="O2584" s="70" t="s">
        <v>8609</v>
      </c>
      <c r="P2584" s="41">
        <v>6400131791</v>
      </c>
      <c r="Q2584" s="41">
        <v>1037689</v>
      </c>
      <c r="R2584" s="39" t="s">
        <v>64</v>
      </c>
      <c r="S2584" s="39">
        <v>1</v>
      </c>
      <c r="T2584" s="39">
        <v>1</v>
      </c>
      <c r="U2584" s="39">
        <v>1</v>
      </c>
      <c r="V2584" s="41">
        <v>2</v>
      </c>
      <c r="W2584" s="39">
        <v>2</v>
      </c>
    </row>
    <row r="2585" spans="1:28" s="18" customFormat="1" ht="54.6" customHeight="1" x14ac:dyDescent="0.25">
      <c r="A2585" s="18" t="s">
        <v>11734</v>
      </c>
      <c r="B2585" s="126" t="e" cm="1">
        <f t="array" aca="1" ref="B2585" ca="1">tachho(A2585)</f>
        <v>#NAME?</v>
      </c>
      <c r="C2585" s="126" t="e" cm="1">
        <f t="array" aca="1" ref="C2585" ca="1">tachtenlot(A2585)</f>
        <v>#NAME?</v>
      </c>
      <c r="D2585" s="126" t="e" cm="1">
        <f t="array" aca="1" ref="D2585" ca="1">IF(C2585&lt;&gt;"",tachten(A2585),"")</f>
        <v>#NAME?</v>
      </c>
      <c r="E2585" s="126">
        <v>0</v>
      </c>
      <c r="F2585" s="126"/>
      <c r="G2585" s="133"/>
      <c r="H2585" s="14" t="s">
        <v>8607</v>
      </c>
      <c r="I2585" s="40" t="s">
        <v>4794</v>
      </c>
      <c r="J2585" s="20" t="s">
        <v>9212</v>
      </c>
      <c r="K2585" s="20"/>
      <c r="L2585" s="20" t="s">
        <v>128</v>
      </c>
      <c r="M2585" s="20" t="s">
        <v>788</v>
      </c>
      <c r="N2585" s="40" t="s">
        <v>1285</v>
      </c>
      <c r="O2585" s="70">
        <v>944684337</v>
      </c>
      <c r="P2585" s="41">
        <v>6400322394</v>
      </c>
      <c r="Q2585" s="41">
        <v>1037686</v>
      </c>
      <c r="R2585" s="39" t="s">
        <v>64</v>
      </c>
      <c r="S2585" s="39">
        <v>1</v>
      </c>
      <c r="T2585" s="39">
        <v>1</v>
      </c>
      <c r="U2585" s="39">
        <v>1</v>
      </c>
      <c r="V2585" s="41">
        <v>2</v>
      </c>
      <c r="W2585" s="39">
        <v>2</v>
      </c>
    </row>
    <row r="2586" spans="1:28" s="18" customFormat="1" ht="54.6" customHeight="1" x14ac:dyDescent="0.25">
      <c r="A2586" s="18" t="s">
        <v>11736</v>
      </c>
      <c r="B2586" s="126" t="e" cm="1">
        <f t="array" aca="1" ref="B2586" ca="1">tachho(A2586)</f>
        <v>#NAME?</v>
      </c>
      <c r="C2586" s="126" t="e" cm="1">
        <f t="array" aca="1" ref="C2586" ca="1">tachtenlot(A2586)</f>
        <v>#NAME?</v>
      </c>
      <c r="D2586" s="126" t="e" cm="1">
        <f t="array" aca="1" ref="D2586" ca="1">IF(C2586&lt;&gt;"",tachten(A2586),"")</f>
        <v>#NAME?</v>
      </c>
      <c r="E2586" s="126">
        <v>0</v>
      </c>
      <c r="F2586" s="126"/>
      <c r="G2586" s="133"/>
      <c r="H2586" s="14" t="s">
        <v>8610</v>
      </c>
      <c r="I2586" s="40" t="s">
        <v>70</v>
      </c>
      <c r="J2586" s="20" t="s">
        <v>9212</v>
      </c>
      <c r="K2586" s="20"/>
      <c r="L2586" s="20" t="s">
        <v>128</v>
      </c>
      <c r="M2586" s="20" t="s">
        <v>788</v>
      </c>
      <c r="N2586" s="40" t="s">
        <v>8611</v>
      </c>
      <c r="O2586" s="70">
        <v>986137556</v>
      </c>
      <c r="P2586" s="41">
        <v>6400135147</v>
      </c>
      <c r="Q2586" s="41">
        <v>1091553</v>
      </c>
      <c r="R2586" s="39" t="s">
        <v>64</v>
      </c>
      <c r="S2586" s="39">
        <v>1</v>
      </c>
      <c r="T2586" s="39">
        <v>1</v>
      </c>
      <c r="U2586" s="39">
        <v>1</v>
      </c>
      <c r="V2586" s="41">
        <v>2</v>
      </c>
      <c r="W2586" s="39">
        <v>2</v>
      </c>
    </row>
    <row r="2587" spans="1:28" s="18" customFormat="1" ht="54.6" customHeight="1" x14ac:dyDescent="0.25">
      <c r="A2587" s="175" t="s">
        <v>12153</v>
      </c>
      <c r="B2587" s="169" t="e" cm="1">
        <f t="array" aca="1" ref="B2587" ca="1">tachho(A2587)</f>
        <v>#NAME?</v>
      </c>
      <c r="C2587" s="169">
        <v>208</v>
      </c>
      <c r="D2587" s="169">
        <v>0</v>
      </c>
      <c r="E2587" s="169">
        <v>0</v>
      </c>
      <c r="F2587" s="170"/>
      <c r="G2587" s="171">
        <v>1</v>
      </c>
      <c r="H2587" s="172" t="s">
        <v>9213</v>
      </c>
      <c r="I2587" s="172" t="s">
        <v>8617</v>
      </c>
      <c r="J2587" s="173" t="s">
        <v>1430</v>
      </c>
      <c r="K2587" s="173"/>
      <c r="L2587" s="122" t="str">
        <f>L2588</f>
        <v>Tỉnh Lâm Đồng</v>
      </c>
      <c r="M2587" s="122" t="str">
        <f t="shared" ref="M2587" si="520">M2588</f>
        <v>Xã Quảng Phú</v>
      </c>
      <c r="N2587" s="122" t="str">
        <f t="shared" ref="N2587" si="521">N2588</f>
        <v>Thôn Xuyên Phước</v>
      </c>
      <c r="O2587" s="122" t="str">
        <f t="shared" ref="O2587" si="522">O2588</f>
        <v>0942872929</v>
      </c>
      <c r="P2587" s="122">
        <f>P2588</f>
        <v>6400467544</v>
      </c>
      <c r="Q2587" s="122">
        <f t="shared" ref="Q2587" si="523">Q2588</f>
        <v>1156827</v>
      </c>
      <c r="R2587" s="122" t="str">
        <f t="shared" ref="R2587" si="524">R2588</f>
        <v>X04</v>
      </c>
      <c r="S2587" s="173"/>
      <c r="T2587" s="173"/>
      <c r="U2587" s="173"/>
      <c r="V2587" s="173"/>
      <c r="W2587" s="173"/>
      <c r="X2587" s="172"/>
      <c r="Y2587" s="172"/>
      <c r="Z2587" s="172"/>
      <c r="AA2587" s="172"/>
      <c r="AB2587" s="172"/>
    </row>
    <row r="2588" spans="1:28" s="18" customFormat="1" ht="54.6" customHeight="1" x14ac:dyDescent="0.25">
      <c r="A2588" s="18" t="s">
        <v>10107</v>
      </c>
      <c r="B2588" s="126" t="e" cm="1">
        <f t="array" aca="1" ref="B2588" ca="1">tachho(A2588)</f>
        <v>#NAME?</v>
      </c>
      <c r="C2588" s="126" t="e" cm="1">
        <f t="array" aca="1" ref="C2588" ca="1">tachtenlot(A2588)</f>
        <v>#NAME?</v>
      </c>
      <c r="D2588" s="126" t="e" cm="1">
        <f t="array" aca="1" ref="D2588" ca="1">IF(C2588&lt;&gt;"",tachten(A2588),"")</f>
        <v>#NAME?</v>
      </c>
      <c r="E2588" s="126">
        <v>0</v>
      </c>
      <c r="F2588" s="126"/>
      <c r="G2588" s="133"/>
      <c r="H2588" s="14" t="s">
        <v>3170</v>
      </c>
      <c r="I2588" s="1" t="s">
        <v>3171</v>
      </c>
      <c r="J2588" s="20" t="s">
        <v>9213</v>
      </c>
      <c r="K2588" s="66"/>
      <c r="L2588" s="20" t="s">
        <v>128</v>
      </c>
      <c r="M2588" s="20" t="s">
        <v>793</v>
      </c>
      <c r="N2588" s="15" t="s">
        <v>3172</v>
      </c>
      <c r="O2588" s="21" t="s">
        <v>3173</v>
      </c>
      <c r="P2588" s="21">
        <v>6400467544</v>
      </c>
      <c r="Q2588" s="21">
        <v>1156827</v>
      </c>
      <c r="R2588" s="21" t="s">
        <v>59</v>
      </c>
      <c r="S2588" s="21">
        <v>1</v>
      </c>
      <c r="T2588" s="21">
        <v>1</v>
      </c>
      <c r="U2588" s="21">
        <v>1</v>
      </c>
      <c r="V2588" s="21">
        <v>1</v>
      </c>
      <c r="W2588" s="21">
        <v>2</v>
      </c>
    </row>
    <row r="2589" spans="1:28" s="18" customFormat="1" ht="54.6" customHeight="1" x14ac:dyDescent="0.25">
      <c r="A2589" s="18" t="s">
        <v>11743</v>
      </c>
      <c r="B2589" s="126" t="e" cm="1">
        <f t="array" aca="1" ref="B2589" ca="1">tachho(A2589)</f>
        <v>#NAME?</v>
      </c>
      <c r="C2589" s="126" t="e" cm="1">
        <f t="array" aca="1" ref="C2589" ca="1">tachtenlot(A2589)</f>
        <v>#NAME?</v>
      </c>
      <c r="D2589" s="126" t="e" cm="1">
        <f t="array" aca="1" ref="D2589" ca="1">IF(C2589&lt;&gt;"",tachten(A2589),"")</f>
        <v>#NAME?</v>
      </c>
      <c r="E2589" s="126">
        <v>0</v>
      </c>
      <c r="F2589" s="126"/>
      <c r="G2589" s="133"/>
      <c r="H2589" s="14" t="s">
        <v>8628</v>
      </c>
      <c r="I2589" s="40" t="s">
        <v>90</v>
      </c>
      <c r="J2589" s="20" t="s">
        <v>9213</v>
      </c>
      <c r="K2589" s="20"/>
      <c r="L2589" s="20" t="s">
        <v>128</v>
      </c>
      <c r="M2589" s="20" t="s">
        <v>793</v>
      </c>
      <c r="N2589" s="40" t="s">
        <v>5206</v>
      </c>
      <c r="O2589" s="70">
        <v>989222618</v>
      </c>
      <c r="P2589" s="41">
        <v>6400071172</v>
      </c>
      <c r="Q2589" s="41">
        <v>1094621</v>
      </c>
      <c r="R2589" s="39" t="s">
        <v>64</v>
      </c>
      <c r="S2589" s="39">
        <v>1</v>
      </c>
      <c r="T2589" s="39">
        <v>1</v>
      </c>
      <c r="U2589" s="39">
        <v>1</v>
      </c>
      <c r="V2589" s="41">
        <v>2</v>
      </c>
      <c r="W2589" s="39">
        <v>2</v>
      </c>
    </row>
    <row r="2590" spans="1:28" s="18" customFormat="1" ht="54.6" customHeight="1" x14ac:dyDescent="0.25">
      <c r="A2590" s="18" t="s">
        <v>11745</v>
      </c>
      <c r="B2590" s="126" t="e" cm="1">
        <f t="array" aca="1" ref="B2590" ca="1">tachho(A2590)</f>
        <v>#NAME?</v>
      </c>
      <c r="C2590" s="126" t="e" cm="1">
        <f t="array" aca="1" ref="C2590" ca="1">tachtenlot(A2590)</f>
        <v>#NAME?</v>
      </c>
      <c r="D2590" s="126" t="e" cm="1">
        <f t="array" aca="1" ref="D2590" ca="1">IF(C2590&lt;&gt;"",tachten(A2590),"")</f>
        <v>#NAME?</v>
      </c>
      <c r="E2590" s="126">
        <v>0</v>
      </c>
      <c r="F2590" s="126"/>
      <c r="G2590" s="133"/>
      <c r="H2590" s="14" t="s">
        <v>8632</v>
      </c>
      <c r="I2590" s="40" t="s">
        <v>86</v>
      </c>
      <c r="J2590" s="20" t="s">
        <v>9213</v>
      </c>
      <c r="K2590" s="20"/>
      <c r="L2590" s="20" t="s">
        <v>128</v>
      </c>
      <c r="M2590" s="20" t="s">
        <v>793</v>
      </c>
      <c r="N2590" s="40" t="s">
        <v>8624</v>
      </c>
      <c r="O2590" s="70" t="s">
        <v>8633</v>
      </c>
      <c r="P2590" s="41">
        <v>6400131978</v>
      </c>
      <c r="Q2590" s="41">
        <v>1049771</v>
      </c>
      <c r="R2590" s="39" t="s">
        <v>64</v>
      </c>
      <c r="S2590" s="39">
        <v>1</v>
      </c>
      <c r="T2590" s="39">
        <v>1</v>
      </c>
      <c r="U2590" s="39">
        <v>1</v>
      </c>
      <c r="V2590" s="41">
        <v>2</v>
      </c>
      <c r="W2590" s="39">
        <v>2</v>
      </c>
    </row>
    <row r="2591" spans="1:28" s="18" customFormat="1" ht="54.6" customHeight="1" x14ac:dyDescent="0.25">
      <c r="A2591" s="18" t="s">
        <v>11748</v>
      </c>
      <c r="B2591" s="126" t="e" cm="1">
        <f t="array" aca="1" ref="B2591" ca="1">tachho(A2591)</f>
        <v>#NAME?</v>
      </c>
      <c r="C2591" s="126" t="e" cm="1">
        <f t="array" aca="1" ref="C2591" ca="1">tachtenlot(A2591)</f>
        <v>#NAME?</v>
      </c>
      <c r="D2591" s="126" t="e" cm="1">
        <f t="array" aca="1" ref="D2591" ca="1">IF(C2591&lt;&gt;"",tachten(A2591),"")</f>
        <v>#NAME?</v>
      </c>
      <c r="E2591" s="126">
        <v>0</v>
      </c>
      <c r="F2591" s="126"/>
      <c r="G2591" s="133"/>
      <c r="H2591" s="14" t="s">
        <v>8641</v>
      </c>
      <c r="I2591" s="40" t="s">
        <v>8642</v>
      </c>
      <c r="J2591" s="20" t="s">
        <v>9213</v>
      </c>
      <c r="K2591" s="20"/>
      <c r="L2591" s="20" t="s">
        <v>128</v>
      </c>
      <c r="M2591" s="20" t="s">
        <v>8640</v>
      </c>
      <c r="N2591" s="40" t="s">
        <v>8643</v>
      </c>
      <c r="O2591" s="70" t="s">
        <v>8644</v>
      </c>
      <c r="P2591" s="41">
        <v>6400131921</v>
      </c>
      <c r="Q2591" s="41">
        <v>1037634</v>
      </c>
      <c r="R2591" s="39" t="s">
        <v>64</v>
      </c>
      <c r="S2591" s="39">
        <v>1</v>
      </c>
      <c r="T2591" s="39">
        <v>1</v>
      </c>
      <c r="U2591" s="39">
        <v>1</v>
      </c>
      <c r="V2591" s="41">
        <v>2</v>
      </c>
      <c r="W2591" s="39">
        <v>2</v>
      </c>
    </row>
    <row r="2592" spans="1:28" s="172" customFormat="1" ht="54.6" customHeight="1" x14ac:dyDescent="0.25">
      <c r="A2592" s="18" t="s">
        <v>11747</v>
      </c>
      <c r="B2592" s="126" t="e" cm="1">
        <f t="array" aca="1" ref="B2592" ca="1">tachho(A2592)</f>
        <v>#NAME?</v>
      </c>
      <c r="C2592" s="126" t="e" cm="1">
        <f t="array" aca="1" ref="C2592" ca="1">tachtenlot(A2592)</f>
        <v>#NAME?</v>
      </c>
      <c r="D2592" s="126" t="e" cm="1">
        <f t="array" aca="1" ref="D2592" ca="1">IF(C2592&lt;&gt;"",tachten(A2592),"")</f>
        <v>#NAME?</v>
      </c>
      <c r="E2592" s="126">
        <v>0</v>
      </c>
      <c r="F2592" s="126"/>
      <c r="G2592" s="133"/>
      <c r="H2592" s="14" t="s">
        <v>8638</v>
      </c>
      <c r="I2592" s="40" t="s">
        <v>8639</v>
      </c>
      <c r="J2592" s="20" t="s">
        <v>9213</v>
      </c>
      <c r="K2592" s="20"/>
      <c r="L2592" s="20" t="s">
        <v>128</v>
      </c>
      <c r="M2592" s="20" t="s">
        <v>8640</v>
      </c>
      <c r="N2592" s="40" t="s">
        <v>794</v>
      </c>
      <c r="O2592" s="70">
        <v>35038446</v>
      </c>
      <c r="P2592" s="41">
        <v>6400383799</v>
      </c>
      <c r="Q2592" s="41">
        <v>1040459</v>
      </c>
      <c r="R2592" s="39" t="s">
        <v>64</v>
      </c>
      <c r="S2592" s="39">
        <v>1</v>
      </c>
      <c r="T2592" s="39">
        <v>1</v>
      </c>
      <c r="U2592" s="39">
        <v>1</v>
      </c>
      <c r="V2592" s="41">
        <v>2</v>
      </c>
      <c r="W2592" s="39">
        <v>2</v>
      </c>
      <c r="X2592" s="18"/>
      <c r="Y2592" s="18"/>
      <c r="Z2592" s="18"/>
      <c r="AA2592" s="18"/>
      <c r="AB2592" s="18"/>
    </row>
    <row r="2593" spans="1:28" s="18" customFormat="1" ht="54.6" customHeight="1" x14ac:dyDescent="0.25">
      <c r="A2593" s="18" t="s">
        <v>11739</v>
      </c>
      <c r="B2593" s="126" t="e" cm="1">
        <f t="array" aca="1" ref="B2593" ca="1">tachho(A2593)</f>
        <v>#NAME?</v>
      </c>
      <c r="C2593" s="126" t="e" cm="1">
        <f t="array" aca="1" ref="C2593" ca="1">tachtenlot(A2593)</f>
        <v>#NAME?</v>
      </c>
      <c r="D2593" s="126" t="e" cm="1">
        <f t="array" aca="1" ref="D2593" ca="1">IF(C2593&lt;&gt;"",tachten(A2593),"")</f>
        <v>#NAME?</v>
      </c>
      <c r="E2593" s="126">
        <v>0</v>
      </c>
      <c r="F2593" s="126"/>
      <c r="G2593" s="133"/>
      <c r="H2593" s="14" t="s">
        <v>8618</v>
      </c>
      <c r="I2593" s="40" t="s">
        <v>68</v>
      </c>
      <c r="J2593" s="20" t="s">
        <v>9213</v>
      </c>
      <c r="K2593" s="20" t="s">
        <v>8565</v>
      </c>
      <c r="L2593" s="20" t="s">
        <v>128</v>
      </c>
      <c r="M2593" s="20" t="s">
        <v>793</v>
      </c>
      <c r="N2593" s="40" t="s">
        <v>3172</v>
      </c>
      <c r="O2593" s="70" t="s">
        <v>8619</v>
      </c>
      <c r="P2593" s="41">
        <v>6400475856</v>
      </c>
      <c r="Q2593" s="41">
        <v>1167816</v>
      </c>
      <c r="R2593" s="39" t="s">
        <v>64</v>
      </c>
      <c r="S2593" s="39">
        <v>1</v>
      </c>
      <c r="T2593" s="39">
        <v>1</v>
      </c>
      <c r="U2593" s="39">
        <v>1</v>
      </c>
      <c r="V2593" s="41">
        <v>2</v>
      </c>
      <c r="W2593" s="39">
        <v>2</v>
      </c>
    </row>
    <row r="2594" spans="1:28" s="18" customFormat="1" ht="54.6" customHeight="1" x14ac:dyDescent="0.25">
      <c r="A2594" s="18" t="s">
        <v>10108</v>
      </c>
      <c r="B2594" s="126" t="e" cm="1">
        <f t="array" aca="1" ref="B2594" ca="1">tachho(A2594)</f>
        <v>#NAME?</v>
      </c>
      <c r="C2594" s="126" t="e" cm="1">
        <f t="array" aca="1" ref="C2594" ca="1">tachtenlot(A2594)</f>
        <v>#NAME?</v>
      </c>
      <c r="D2594" s="126" t="e" cm="1">
        <f t="array" aca="1" ref="D2594" ca="1">IF(C2594&lt;&gt;"",tachten(A2594),"")</f>
        <v>#NAME?</v>
      </c>
      <c r="E2594" s="126">
        <v>0</v>
      </c>
      <c r="F2594" s="126"/>
      <c r="G2594" s="133"/>
      <c r="H2594" s="14" t="s">
        <v>3174</v>
      </c>
      <c r="I2594" s="1" t="s">
        <v>3175</v>
      </c>
      <c r="J2594" s="20" t="s">
        <v>9213</v>
      </c>
      <c r="K2594" s="66"/>
      <c r="L2594" s="20" t="s">
        <v>128</v>
      </c>
      <c r="M2594" s="20" t="s">
        <v>793</v>
      </c>
      <c r="N2594" s="15" t="s">
        <v>3172</v>
      </c>
      <c r="O2594" s="21" t="s">
        <v>3176</v>
      </c>
      <c r="P2594" s="21">
        <v>6400467576</v>
      </c>
      <c r="Q2594" s="21">
        <v>1155966</v>
      </c>
      <c r="R2594" s="21" t="s">
        <v>60</v>
      </c>
      <c r="S2594" s="21">
        <v>1</v>
      </c>
      <c r="T2594" s="21">
        <v>1</v>
      </c>
      <c r="U2594" s="21">
        <v>1</v>
      </c>
      <c r="V2594" s="21">
        <v>1</v>
      </c>
      <c r="W2594" s="21">
        <v>2</v>
      </c>
    </row>
    <row r="2595" spans="1:28" s="18" customFormat="1" ht="54.6" customHeight="1" x14ac:dyDescent="0.25">
      <c r="A2595" s="18" t="s">
        <v>10109</v>
      </c>
      <c r="B2595" s="126" t="e" cm="1">
        <f t="array" aca="1" ref="B2595" ca="1">tachho(A2595)</f>
        <v>#NAME?</v>
      </c>
      <c r="C2595" s="126" t="e" cm="1">
        <f t="array" aca="1" ref="C2595" ca="1">tachtenlot(A2595)</f>
        <v>#NAME?</v>
      </c>
      <c r="D2595" s="126" t="e" cm="1">
        <f t="array" aca="1" ref="D2595" ca="1">IF(C2595&lt;&gt;"",tachten(A2595),"")</f>
        <v>#NAME?</v>
      </c>
      <c r="E2595" s="126">
        <v>0</v>
      </c>
      <c r="F2595" s="126"/>
      <c r="G2595" s="133"/>
      <c r="H2595" s="14" t="s">
        <v>3177</v>
      </c>
      <c r="I2595" s="1" t="s">
        <v>3178</v>
      </c>
      <c r="J2595" s="20" t="s">
        <v>9213</v>
      </c>
      <c r="K2595" s="66"/>
      <c r="L2595" s="20" t="s">
        <v>128</v>
      </c>
      <c r="M2595" s="20" t="s">
        <v>793</v>
      </c>
      <c r="N2595" s="15" t="s">
        <v>3172</v>
      </c>
      <c r="O2595" s="21" t="s">
        <v>3179</v>
      </c>
      <c r="P2595" s="21">
        <v>6400467488</v>
      </c>
      <c r="Q2595" s="21">
        <v>1155928</v>
      </c>
      <c r="R2595" s="21" t="s">
        <v>62</v>
      </c>
      <c r="S2595" s="21">
        <v>1</v>
      </c>
      <c r="T2595" s="21">
        <v>1</v>
      </c>
      <c r="U2595" s="21">
        <v>1</v>
      </c>
      <c r="V2595" s="21">
        <v>1</v>
      </c>
      <c r="W2595" s="21">
        <v>2</v>
      </c>
    </row>
    <row r="2596" spans="1:28" s="18" customFormat="1" ht="54.6" customHeight="1" x14ac:dyDescent="0.25">
      <c r="A2596" s="18" t="s">
        <v>10110</v>
      </c>
      <c r="B2596" s="126" t="e" cm="1">
        <f t="array" aca="1" ref="B2596" ca="1">tachho(A2596)</f>
        <v>#NAME?</v>
      </c>
      <c r="C2596" s="126" t="e" cm="1">
        <f t="array" aca="1" ref="C2596" ca="1">tachtenlot(A2596)</f>
        <v>#NAME?</v>
      </c>
      <c r="D2596" s="126" t="e" cm="1">
        <f t="array" aca="1" ref="D2596" ca="1">IF(C2596&lt;&gt;"",tachten(A2596),"")</f>
        <v>#NAME?</v>
      </c>
      <c r="E2596" s="126">
        <v>0</v>
      </c>
      <c r="F2596" s="126"/>
      <c r="G2596" s="133"/>
      <c r="H2596" s="14" t="s">
        <v>3180</v>
      </c>
      <c r="I2596" s="1" t="s">
        <v>3181</v>
      </c>
      <c r="J2596" s="20" t="s">
        <v>9213</v>
      </c>
      <c r="K2596" s="66"/>
      <c r="L2596" s="20" t="s">
        <v>128</v>
      </c>
      <c r="M2596" s="20" t="s">
        <v>793</v>
      </c>
      <c r="N2596" s="15" t="s">
        <v>794</v>
      </c>
      <c r="O2596" s="21" t="s">
        <v>3173</v>
      </c>
      <c r="P2596" s="21">
        <v>6400467907</v>
      </c>
      <c r="Q2596" s="21">
        <v>1157674</v>
      </c>
      <c r="R2596" s="21" t="s">
        <v>63</v>
      </c>
      <c r="S2596" s="21">
        <v>1</v>
      </c>
      <c r="T2596" s="21">
        <v>1</v>
      </c>
      <c r="U2596" s="21">
        <v>1</v>
      </c>
      <c r="V2596" s="21">
        <v>1</v>
      </c>
      <c r="W2596" s="21">
        <v>2</v>
      </c>
    </row>
    <row r="2597" spans="1:28" s="18" customFormat="1" ht="54.6" customHeight="1" x14ac:dyDescent="0.25">
      <c r="A2597" s="18" t="s">
        <v>11742</v>
      </c>
      <c r="B2597" s="126" t="e" cm="1">
        <f t="array" aca="1" ref="B2597" ca="1">tachho(A2597)</f>
        <v>#NAME?</v>
      </c>
      <c r="C2597" s="126" t="e" cm="1">
        <f t="array" aca="1" ref="C2597" ca="1">tachtenlot(A2597)</f>
        <v>#NAME?</v>
      </c>
      <c r="D2597" s="126" t="e" cm="1">
        <f t="array" aca="1" ref="D2597" ca="1">IF(C2597&lt;&gt;"",tachten(A2597),"")</f>
        <v>#NAME?</v>
      </c>
      <c r="E2597" s="126">
        <v>0</v>
      </c>
      <c r="F2597" s="126"/>
      <c r="G2597" s="133"/>
      <c r="H2597" s="14" t="s">
        <v>8626</v>
      </c>
      <c r="I2597" s="40" t="s">
        <v>91</v>
      </c>
      <c r="J2597" s="20" t="s">
        <v>9213</v>
      </c>
      <c r="K2597" s="20"/>
      <c r="L2597" s="20" t="s">
        <v>128</v>
      </c>
      <c r="M2597" s="20" t="s">
        <v>793</v>
      </c>
      <c r="N2597" s="40" t="s">
        <v>3172</v>
      </c>
      <c r="O2597" s="70" t="s">
        <v>8627</v>
      </c>
      <c r="P2597" s="41">
        <v>6400135073</v>
      </c>
      <c r="Q2597" s="41">
        <v>1040220</v>
      </c>
      <c r="R2597" s="39" t="s">
        <v>64</v>
      </c>
      <c r="S2597" s="39">
        <v>1</v>
      </c>
      <c r="T2597" s="39">
        <v>1</v>
      </c>
      <c r="U2597" s="39">
        <v>1</v>
      </c>
      <c r="V2597" s="41">
        <v>2</v>
      </c>
      <c r="W2597" s="39">
        <v>2</v>
      </c>
    </row>
    <row r="2598" spans="1:28" s="18" customFormat="1" ht="54.6" customHeight="1" x14ac:dyDescent="0.25">
      <c r="A2598" s="18" t="s">
        <v>11741</v>
      </c>
      <c r="B2598" s="126" t="e" cm="1">
        <f t="array" aca="1" ref="B2598" ca="1">tachho(A2598)</f>
        <v>#NAME?</v>
      </c>
      <c r="C2598" s="126" t="e" cm="1">
        <f t="array" aca="1" ref="C2598" ca="1">tachtenlot(A2598)</f>
        <v>#NAME?</v>
      </c>
      <c r="D2598" s="126" t="e" cm="1">
        <f t="array" aca="1" ref="D2598" ca="1">IF(C2598&lt;&gt;"",tachten(A2598),"")</f>
        <v>#NAME?</v>
      </c>
      <c r="E2598" s="126">
        <v>0</v>
      </c>
      <c r="F2598" s="126"/>
      <c r="G2598" s="133"/>
      <c r="H2598" s="14" t="s">
        <v>8622</v>
      </c>
      <c r="I2598" s="40" t="s">
        <v>8623</v>
      </c>
      <c r="J2598" s="20" t="s">
        <v>9213</v>
      </c>
      <c r="K2598" s="20"/>
      <c r="L2598" s="20" t="s">
        <v>128</v>
      </c>
      <c r="M2598" s="20" t="s">
        <v>793</v>
      </c>
      <c r="N2598" s="40" t="s">
        <v>8624</v>
      </c>
      <c r="O2598" s="70" t="s">
        <v>8625</v>
      </c>
      <c r="P2598" s="41">
        <v>6400131833</v>
      </c>
      <c r="Q2598" s="41">
        <v>1040455</v>
      </c>
      <c r="R2598" s="39" t="s">
        <v>64</v>
      </c>
      <c r="S2598" s="39">
        <v>1</v>
      </c>
      <c r="T2598" s="39">
        <v>1</v>
      </c>
      <c r="U2598" s="39">
        <v>1</v>
      </c>
      <c r="V2598" s="41">
        <v>2</v>
      </c>
      <c r="W2598" s="39">
        <v>2</v>
      </c>
    </row>
    <row r="2599" spans="1:28" s="18" customFormat="1" ht="54.6" customHeight="1" x14ac:dyDescent="0.25">
      <c r="A2599" s="18" t="s">
        <v>11740</v>
      </c>
      <c r="B2599" s="126" t="e" cm="1">
        <f t="array" aca="1" ref="B2599" ca="1">tachho(A2599)</f>
        <v>#NAME?</v>
      </c>
      <c r="C2599" s="126" t="e" cm="1">
        <f t="array" aca="1" ref="C2599" ca="1">tachtenlot(A2599)</f>
        <v>#NAME?</v>
      </c>
      <c r="D2599" s="126" t="e" cm="1">
        <f t="array" aca="1" ref="D2599" ca="1">IF(C2599&lt;&gt;"",tachten(A2599),"")</f>
        <v>#NAME?</v>
      </c>
      <c r="E2599" s="126">
        <v>0</v>
      </c>
      <c r="F2599" s="126"/>
      <c r="G2599" s="133"/>
      <c r="H2599" s="14" t="s">
        <v>8620</v>
      </c>
      <c r="I2599" s="40" t="s">
        <v>5219</v>
      </c>
      <c r="J2599" s="20" t="s">
        <v>9213</v>
      </c>
      <c r="K2599" s="20"/>
      <c r="L2599" s="20" t="s">
        <v>128</v>
      </c>
      <c r="M2599" s="20" t="s">
        <v>793</v>
      </c>
      <c r="N2599" s="40" t="s">
        <v>8621</v>
      </c>
      <c r="O2599" s="70">
        <v>397773072</v>
      </c>
      <c r="P2599" s="41">
        <v>6400130325</v>
      </c>
      <c r="Q2599" s="41">
        <v>1040221</v>
      </c>
      <c r="R2599" s="39" t="s">
        <v>64</v>
      </c>
      <c r="S2599" s="39">
        <v>1</v>
      </c>
      <c r="T2599" s="39">
        <v>1</v>
      </c>
      <c r="U2599" s="39">
        <v>1</v>
      </c>
      <c r="V2599" s="41">
        <v>2</v>
      </c>
      <c r="W2599" s="39">
        <v>2</v>
      </c>
    </row>
    <row r="2600" spans="1:28" s="18" customFormat="1" ht="54.6" customHeight="1" x14ac:dyDescent="0.25">
      <c r="A2600" s="18" t="s">
        <v>11744</v>
      </c>
      <c r="B2600" s="126" t="e" cm="1">
        <f t="array" aca="1" ref="B2600" ca="1">tachho(A2600)</f>
        <v>#NAME?</v>
      </c>
      <c r="C2600" s="126" t="e" cm="1">
        <f t="array" aca="1" ref="C2600" ca="1">tachtenlot(A2600)</f>
        <v>#NAME?</v>
      </c>
      <c r="D2600" s="126" t="e" cm="1">
        <f t="array" aca="1" ref="D2600" ca="1">IF(C2600&lt;&gt;"",tachten(A2600),"")</f>
        <v>#NAME?</v>
      </c>
      <c r="E2600" s="126">
        <v>0</v>
      </c>
      <c r="F2600" s="126"/>
      <c r="G2600" s="133"/>
      <c r="H2600" s="14" t="s">
        <v>8629</v>
      </c>
      <c r="I2600" s="40" t="s">
        <v>4850</v>
      </c>
      <c r="J2600" s="20" t="s">
        <v>9213</v>
      </c>
      <c r="K2600" s="20"/>
      <c r="L2600" s="20" t="s">
        <v>128</v>
      </c>
      <c r="M2600" s="20" t="s">
        <v>793</v>
      </c>
      <c r="N2600" s="40" t="s">
        <v>8630</v>
      </c>
      <c r="O2600" s="70" t="s">
        <v>8631</v>
      </c>
      <c r="P2600" s="41">
        <v>6400322235</v>
      </c>
      <c r="Q2600" s="41">
        <v>1121335</v>
      </c>
      <c r="R2600" s="39" t="s">
        <v>64</v>
      </c>
      <c r="S2600" s="39">
        <v>1</v>
      </c>
      <c r="T2600" s="39">
        <v>1</v>
      </c>
      <c r="U2600" s="39">
        <v>1</v>
      </c>
      <c r="V2600" s="41">
        <v>2</v>
      </c>
      <c r="W2600" s="39">
        <v>2</v>
      </c>
    </row>
    <row r="2601" spans="1:28" s="18" customFormat="1" ht="54.6" customHeight="1" x14ac:dyDescent="0.25">
      <c r="A2601" s="18" t="s">
        <v>11746</v>
      </c>
      <c r="B2601" s="126" t="e" cm="1">
        <f t="array" aca="1" ref="B2601" ca="1">tachho(A2601)</f>
        <v>#NAME?</v>
      </c>
      <c r="C2601" s="126" t="e" cm="1">
        <f t="array" aca="1" ref="C2601" ca="1">tachtenlot(A2601)</f>
        <v>#NAME?</v>
      </c>
      <c r="D2601" s="126" t="e" cm="1">
        <f t="array" aca="1" ref="D2601" ca="1">IF(C2601&lt;&gt;"",tachten(A2601),"")</f>
        <v>#NAME?</v>
      </c>
      <c r="E2601" s="126">
        <v>0</v>
      </c>
      <c r="F2601" s="126"/>
      <c r="G2601" s="133"/>
      <c r="H2601" s="14" t="s">
        <v>8634</v>
      </c>
      <c r="I2601" s="40" t="s">
        <v>8635</v>
      </c>
      <c r="J2601" s="20" t="s">
        <v>9213</v>
      </c>
      <c r="K2601" s="20"/>
      <c r="L2601" s="20" t="s">
        <v>128</v>
      </c>
      <c r="M2601" s="20" t="s">
        <v>793</v>
      </c>
      <c r="N2601" s="40" t="s">
        <v>8636</v>
      </c>
      <c r="O2601" s="70" t="s">
        <v>8637</v>
      </c>
      <c r="P2601" s="41">
        <v>6400135122</v>
      </c>
      <c r="Q2601" s="41">
        <v>1037682</v>
      </c>
      <c r="R2601" s="39" t="s">
        <v>64</v>
      </c>
      <c r="S2601" s="39">
        <v>1</v>
      </c>
      <c r="T2601" s="39">
        <v>1</v>
      </c>
      <c r="U2601" s="39">
        <v>1</v>
      </c>
      <c r="V2601" s="41">
        <v>2</v>
      </c>
      <c r="W2601" s="39">
        <v>2</v>
      </c>
    </row>
    <row r="2602" spans="1:28" s="18" customFormat="1" ht="54.6" customHeight="1" x14ac:dyDescent="0.25">
      <c r="A2602" s="175" t="s">
        <v>12156</v>
      </c>
      <c r="B2602" s="169" t="e" cm="1">
        <f t="array" aca="1" ref="B2602" ca="1">tachho(A2602)</f>
        <v>#NAME?</v>
      </c>
      <c r="C2602" s="169">
        <v>209</v>
      </c>
      <c r="D2602" s="169">
        <v>0</v>
      </c>
      <c r="E2602" s="169">
        <v>0</v>
      </c>
      <c r="F2602" s="170"/>
      <c r="G2602" s="171">
        <v>1</v>
      </c>
      <c r="H2602" s="172" t="s">
        <v>9216</v>
      </c>
      <c r="I2602" s="172" t="s">
        <v>8697</v>
      </c>
      <c r="J2602" s="173" t="s">
        <v>1430</v>
      </c>
      <c r="K2602" s="173"/>
      <c r="L2602" s="122" t="str">
        <f>L2603</f>
        <v>Tỉnh Lâm Đồng</v>
      </c>
      <c r="M2602" s="122" t="str">
        <f t="shared" ref="M2602" si="525">M2603</f>
        <v>Xã Đắk Song</v>
      </c>
      <c r="N2602" s="122" t="str">
        <f t="shared" ref="N2602" si="526">N2603</f>
        <v>Bon Bu Jri</v>
      </c>
      <c r="O2602" s="122" t="str">
        <f t="shared" ref="O2602" si="527">O2603</f>
        <v>0988822636</v>
      </c>
      <c r="P2602" s="122">
        <f>P2603</f>
        <v>6400470836</v>
      </c>
      <c r="Q2602" s="122">
        <f t="shared" ref="Q2602" si="528">Q2603</f>
        <v>1158324</v>
      </c>
      <c r="R2602" s="122" t="str">
        <f t="shared" ref="R2602" si="529">R2603</f>
        <v>X04</v>
      </c>
      <c r="S2602" s="173"/>
      <c r="T2602" s="173"/>
      <c r="U2602" s="173"/>
      <c r="V2602" s="173"/>
      <c r="W2602" s="173"/>
      <c r="X2602" s="172"/>
      <c r="Y2602" s="172"/>
      <c r="Z2602" s="172"/>
      <c r="AA2602" s="172"/>
      <c r="AB2602" s="172"/>
    </row>
    <row r="2603" spans="1:28" s="18" customFormat="1" ht="54.6" customHeight="1" x14ac:dyDescent="0.25">
      <c r="A2603" s="43" t="s">
        <v>10119</v>
      </c>
      <c r="B2603" s="126" t="e" cm="1">
        <f t="array" aca="1" ref="B2603" ca="1">tachho(A2603)</f>
        <v>#NAME?</v>
      </c>
      <c r="C2603" s="126" t="e" cm="1">
        <f t="array" aca="1" ref="C2603" ca="1">tachtenlot(A2603)</f>
        <v>#NAME?</v>
      </c>
      <c r="D2603" s="126" t="e" cm="1">
        <f t="array" aca="1" ref="D2603" ca="1">IF(C2603&lt;&gt;"",tachten(A2603),"")</f>
        <v>#NAME?</v>
      </c>
      <c r="E2603" s="126">
        <v>0</v>
      </c>
      <c r="F2603" s="127"/>
      <c r="G2603" s="134"/>
      <c r="H2603" s="43" t="s">
        <v>3208</v>
      </c>
      <c r="I2603" s="40" t="s">
        <v>3209</v>
      </c>
      <c r="J2603" s="20" t="s">
        <v>9216</v>
      </c>
      <c r="K2603" s="39"/>
      <c r="L2603" s="20" t="s">
        <v>128</v>
      </c>
      <c r="M2603" s="20" t="s">
        <v>3210</v>
      </c>
      <c r="N2603" s="40" t="s">
        <v>811</v>
      </c>
      <c r="O2603" s="39" t="s">
        <v>3211</v>
      </c>
      <c r="P2603" s="39">
        <v>6400470836</v>
      </c>
      <c r="Q2603" s="39">
        <v>1158324</v>
      </c>
      <c r="R2603" s="67" t="s">
        <v>59</v>
      </c>
      <c r="S2603" s="39">
        <v>1</v>
      </c>
      <c r="T2603" s="20">
        <v>1</v>
      </c>
      <c r="U2603" s="39">
        <v>1</v>
      </c>
      <c r="V2603" s="39">
        <v>1</v>
      </c>
      <c r="W2603" s="39">
        <v>2</v>
      </c>
      <c r="X2603" s="44"/>
      <c r="Y2603" s="44"/>
      <c r="Z2603" s="44"/>
      <c r="AA2603" s="44"/>
      <c r="AB2603" s="44"/>
    </row>
    <row r="2604" spans="1:28" s="18" customFormat="1" ht="54.6" customHeight="1" x14ac:dyDescent="0.25">
      <c r="A2604" s="18" t="s">
        <v>11771</v>
      </c>
      <c r="B2604" s="126" t="e" cm="1">
        <f t="array" aca="1" ref="B2604" ca="1">tachho(A2604)</f>
        <v>#NAME?</v>
      </c>
      <c r="C2604" s="126" t="e" cm="1">
        <f t="array" aca="1" ref="C2604" ca="1">tachtenlot(A2604)</f>
        <v>#NAME?</v>
      </c>
      <c r="D2604" s="126" t="e" cm="1">
        <f t="array" aca="1" ref="D2604" ca="1">IF(C2604&lt;&gt;"",tachten(A2604),"")</f>
        <v>#NAME?</v>
      </c>
      <c r="E2604" s="126">
        <v>0</v>
      </c>
      <c r="F2604" s="126"/>
      <c r="G2604" s="133"/>
      <c r="H2604" s="14" t="s">
        <v>8698</v>
      </c>
      <c r="I2604" s="40" t="s">
        <v>68</v>
      </c>
      <c r="J2604" s="20" t="s">
        <v>9216</v>
      </c>
      <c r="K2604" s="20" t="s">
        <v>8699</v>
      </c>
      <c r="L2604" s="20" t="s">
        <v>128</v>
      </c>
      <c r="M2604" s="20" t="s">
        <v>3210</v>
      </c>
      <c r="N2604" s="40" t="s">
        <v>8700</v>
      </c>
      <c r="O2604" s="70">
        <v>985334479</v>
      </c>
      <c r="P2604" s="41">
        <v>6400475640</v>
      </c>
      <c r="Q2604" s="41">
        <v>1167376</v>
      </c>
      <c r="R2604" s="39" t="s">
        <v>64</v>
      </c>
      <c r="S2604" s="39">
        <v>1</v>
      </c>
      <c r="T2604" s="39">
        <v>1</v>
      </c>
      <c r="U2604" s="39">
        <v>1</v>
      </c>
      <c r="V2604" s="41">
        <v>2</v>
      </c>
      <c r="W2604" s="39">
        <v>2</v>
      </c>
    </row>
    <row r="2605" spans="1:28" s="172" customFormat="1" ht="54.6" customHeight="1" x14ac:dyDescent="0.25">
      <c r="A2605" s="43" t="s">
        <v>10120</v>
      </c>
      <c r="B2605" s="126" t="e" cm="1">
        <f t="array" aca="1" ref="B2605" ca="1">tachho(A2605)</f>
        <v>#NAME?</v>
      </c>
      <c r="C2605" s="126" t="e" cm="1">
        <f t="array" aca="1" ref="C2605" ca="1">tachtenlot(A2605)</f>
        <v>#NAME?</v>
      </c>
      <c r="D2605" s="126" t="e" cm="1">
        <f t="array" aca="1" ref="D2605" ca="1">IF(C2605&lt;&gt;"",tachten(A2605),"")</f>
        <v>#NAME?</v>
      </c>
      <c r="E2605" s="126">
        <v>0</v>
      </c>
      <c r="F2605" s="127"/>
      <c r="G2605" s="134"/>
      <c r="H2605" s="43" t="s">
        <v>3212</v>
      </c>
      <c r="I2605" s="40" t="s">
        <v>3213</v>
      </c>
      <c r="J2605" s="20" t="s">
        <v>9216</v>
      </c>
      <c r="K2605" s="39"/>
      <c r="L2605" s="20" t="s">
        <v>128</v>
      </c>
      <c r="M2605" s="20" t="s">
        <v>3210</v>
      </c>
      <c r="N2605" s="40" t="s">
        <v>811</v>
      </c>
      <c r="O2605" s="39" t="s">
        <v>3214</v>
      </c>
      <c r="P2605" s="39">
        <v>6400471205</v>
      </c>
      <c r="Q2605" s="39">
        <v>1164203</v>
      </c>
      <c r="R2605" s="67" t="s">
        <v>60</v>
      </c>
      <c r="S2605" s="39">
        <v>1</v>
      </c>
      <c r="T2605" s="20">
        <v>1</v>
      </c>
      <c r="U2605" s="39">
        <v>1</v>
      </c>
      <c r="V2605" s="39">
        <v>1</v>
      </c>
      <c r="W2605" s="39">
        <v>2</v>
      </c>
      <c r="X2605" s="44"/>
      <c r="Y2605" s="44"/>
      <c r="Z2605" s="44"/>
      <c r="AA2605" s="44"/>
      <c r="AB2605" s="44"/>
    </row>
    <row r="2606" spans="1:28" s="18" customFormat="1" ht="54.6" customHeight="1" x14ac:dyDescent="0.25">
      <c r="A2606" s="43" t="s">
        <v>10121</v>
      </c>
      <c r="B2606" s="126" t="e" cm="1">
        <f t="array" aca="1" ref="B2606" ca="1">tachho(A2606)</f>
        <v>#NAME?</v>
      </c>
      <c r="C2606" s="126" t="e" cm="1">
        <f t="array" aca="1" ref="C2606" ca="1">tachtenlot(A2606)</f>
        <v>#NAME?</v>
      </c>
      <c r="D2606" s="126" t="e" cm="1">
        <f t="array" aca="1" ref="D2606" ca="1">IF(C2606&lt;&gt;"",tachten(A2606),"")</f>
        <v>#NAME?</v>
      </c>
      <c r="E2606" s="126">
        <v>0</v>
      </c>
      <c r="F2606" s="127"/>
      <c r="G2606" s="134"/>
      <c r="H2606" s="43" t="s">
        <v>3215</v>
      </c>
      <c r="I2606" s="40" t="s">
        <v>3216</v>
      </c>
      <c r="J2606" s="20" t="s">
        <v>9216</v>
      </c>
      <c r="K2606" s="39"/>
      <c r="L2606" s="20" t="s">
        <v>128</v>
      </c>
      <c r="M2606" s="20" t="s">
        <v>3210</v>
      </c>
      <c r="N2606" s="40" t="s">
        <v>811</v>
      </c>
      <c r="O2606" s="39" t="s">
        <v>3217</v>
      </c>
      <c r="P2606" s="39">
        <v>6400469093</v>
      </c>
      <c r="Q2606" s="39">
        <v>1156630</v>
      </c>
      <c r="R2606" s="67" t="s">
        <v>62</v>
      </c>
      <c r="S2606" s="39">
        <v>1</v>
      </c>
      <c r="T2606" s="20">
        <v>1</v>
      </c>
      <c r="U2606" s="39">
        <v>1</v>
      </c>
      <c r="V2606" s="39">
        <v>1</v>
      </c>
      <c r="W2606" s="39">
        <v>2</v>
      </c>
      <c r="X2606" s="44"/>
      <c r="Y2606" s="44"/>
      <c r="Z2606" s="44"/>
      <c r="AA2606" s="44"/>
      <c r="AB2606" s="44"/>
    </row>
    <row r="2607" spans="1:28" s="18" customFormat="1" ht="54.6" customHeight="1" x14ac:dyDescent="0.25">
      <c r="A2607" s="43" t="s">
        <v>10122</v>
      </c>
      <c r="B2607" s="126" t="e" cm="1">
        <f t="array" aca="1" ref="B2607" ca="1">tachho(A2607)</f>
        <v>#NAME?</v>
      </c>
      <c r="C2607" s="126" t="e" cm="1">
        <f t="array" aca="1" ref="C2607" ca="1">tachtenlot(A2607)</f>
        <v>#NAME?</v>
      </c>
      <c r="D2607" s="126" t="e" cm="1">
        <f t="array" aca="1" ref="D2607" ca="1">IF(C2607&lt;&gt;"",tachten(A2607),"")</f>
        <v>#NAME?</v>
      </c>
      <c r="E2607" s="126">
        <v>0</v>
      </c>
      <c r="F2607" s="127"/>
      <c r="G2607" s="134"/>
      <c r="H2607" s="43" t="s">
        <v>3218</v>
      </c>
      <c r="I2607" s="40" t="s">
        <v>3219</v>
      </c>
      <c r="J2607" s="20" t="s">
        <v>9216</v>
      </c>
      <c r="K2607" s="39"/>
      <c r="L2607" s="20" t="s">
        <v>128</v>
      </c>
      <c r="M2607" s="20" t="s">
        <v>3210</v>
      </c>
      <c r="N2607" s="40" t="s">
        <v>811</v>
      </c>
      <c r="O2607" s="39" t="s">
        <v>3220</v>
      </c>
      <c r="P2607" s="39">
        <v>6400468509</v>
      </c>
      <c r="Q2607" s="39">
        <v>1155964</v>
      </c>
      <c r="R2607" s="67" t="s">
        <v>63</v>
      </c>
      <c r="S2607" s="39">
        <v>1</v>
      </c>
      <c r="T2607" s="20">
        <v>1</v>
      </c>
      <c r="U2607" s="39">
        <v>1</v>
      </c>
      <c r="V2607" s="39">
        <v>1</v>
      </c>
      <c r="W2607" s="39">
        <v>2</v>
      </c>
      <c r="X2607" s="44"/>
      <c r="Y2607" s="44"/>
      <c r="Z2607" s="44"/>
      <c r="AA2607" s="44"/>
      <c r="AB2607" s="44"/>
    </row>
    <row r="2608" spans="1:28" s="18" customFormat="1" ht="54.6" customHeight="1" x14ac:dyDescent="0.25">
      <c r="A2608" s="18" t="s">
        <v>11772</v>
      </c>
      <c r="B2608" s="126" t="e" cm="1">
        <f t="array" aca="1" ref="B2608" ca="1">tachho(A2608)</f>
        <v>#NAME?</v>
      </c>
      <c r="C2608" s="126" t="e" cm="1">
        <f t="array" aca="1" ref="C2608" ca="1">tachtenlot(A2608)</f>
        <v>#NAME?</v>
      </c>
      <c r="D2608" s="126" t="e" cm="1">
        <f t="array" aca="1" ref="D2608" ca="1">IF(C2608&lt;&gt;"",tachten(A2608),"")</f>
        <v>#NAME?</v>
      </c>
      <c r="E2608" s="126">
        <v>0</v>
      </c>
      <c r="F2608" s="126"/>
      <c r="G2608" s="133"/>
      <c r="H2608" s="14" t="s">
        <v>8701</v>
      </c>
      <c r="I2608" s="40" t="s">
        <v>8702</v>
      </c>
      <c r="J2608" s="20" t="s">
        <v>9216</v>
      </c>
      <c r="K2608" s="20"/>
      <c r="L2608" s="20" t="s">
        <v>128</v>
      </c>
      <c r="M2608" s="20" t="s">
        <v>3210</v>
      </c>
      <c r="N2608" s="40" t="s">
        <v>811</v>
      </c>
      <c r="O2608" s="70">
        <v>963427215</v>
      </c>
      <c r="P2608" s="41">
        <v>6400137088</v>
      </c>
      <c r="Q2608" s="41">
        <v>1111621</v>
      </c>
      <c r="R2608" s="39" t="s">
        <v>64</v>
      </c>
      <c r="S2608" s="39">
        <v>1</v>
      </c>
      <c r="T2608" s="39">
        <v>1</v>
      </c>
      <c r="U2608" s="39">
        <v>1</v>
      </c>
      <c r="V2608" s="41">
        <v>2</v>
      </c>
      <c r="W2608" s="39">
        <v>2</v>
      </c>
    </row>
    <row r="2609" spans="1:28" s="18" customFormat="1" ht="54.6" customHeight="1" x14ac:dyDescent="0.25">
      <c r="A2609" s="18" t="s">
        <v>11773</v>
      </c>
      <c r="B2609" s="126" t="e" cm="1">
        <f t="array" aca="1" ref="B2609" ca="1">tachho(A2609)</f>
        <v>#NAME?</v>
      </c>
      <c r="C2609" s="126" t="e" cm="1">
        <f t="array" aca="1" ref="C2609" ca="1">tachtenlot(A2609)</f>
        <v>#NAME?</v>
      </c>
      <c r="D2609" s="126" t="e" cm="1">
        <f t="array" aca="1" ref="D2609" ca="1">IF(C2609&lt;&gt;"",tachten(A2609),"")</f>
        <v>#NAME?</v>
      </c>
      <c r="E2609" s="126">
        <v>0</v>
      </c>
      <c r="F2609" s="126"/>
      <c r="G2609" s="133"/>
      <c r="H2609" s="14" t="s">
        <v>8703</v>
      </c>
      <c r="I2609" s="40" t="s">
        <v>92</v>
      </c>
      <c r="J2609" s="20" t="s">
        <v>9216</v>
      </c>
      <c r="K2609" s="20"/>
      <c r="L2609" s="20" t="s">
        <v>128</v>
      </c>
      <c r="M2609" s="20" t="s">
        <v>3210</v>
      </c>
      <c r="N2609" s="40" t="s">
        <v>529</v>
      </c>
      <c r="O2609" s="70">
        <v>984177440</v>
      </c>
      <c r="P2609" s="41">
        <v>6400306681</v>
      </c>
      <c r="Q2609" s="41">
        <v>1118459</v>
      </c>
      <c r="R2609" s="39" t="s">
        <v>64</v>
      </c>
      <c r="S2609" s="39">
        <v>1</v>
      </c>
      <c r="T2609" s="39">
        <v>1</v>
      </c>
      <c r="U2609" s="39">
        <v>1</v>
      </c>
      <c r="V2609" s="41">
        <v>2</v>
      </c>
      <c r="W2609" s="39">
        <v>2</v>
      </c>
    </row>
    <row r="2610" spans="1:28" s="18" customFormat="1" ht="54.6" customHeight="1" x14ac:dyDescent="0.25">
      <c r="A2610" s="18" t="s">
        <v>11775</v>
      </c>
      <c r="B2610" s="126" t="e" cm="1">
        <f t="array" aca="1" ref="B2610" ca="1">tachho(A2610)</f>
        <v>#NAME?</v>
      </c>
      <c r="C2610" s="126" t="e" cm="1">
        <f t="array" aca="1" ref="C2610" ca="1">tachtenlot(A2610)</f>
        <v>#NAME?</v>
      </c>
      <c r="D2610" s="126" t="e" cm="1">
        <f t="array" aca="1" ref="D2610" ca="1">IF(C2610&lt;&gt;"",tachten(A2610),"")</f>
        <v>#NAME?</v>
      </c>
      <c r="E2610" s="126">
        <v>0</v>
      </c>
      <c r="F2610" s="126"/>
      <c r="G2610" s="133"/>
      <c r="H2610" s="14" t="s">
        <v>8707</v>
      </c>
      <c r="I2610" s="40" t="s">
        <v>106</v>
      </c>
      <c r="J2610" s="20" t="s">
        <v>9216</v>
      </c>
      <c r="K2610" s="20"/>
      <c r="L2610" s="20" t="s">
        <v>128</v>
      </c>
      <c r="M2610" s="20" t="s">
        <v>3210</v>
      </c>
      <c r="N2610" s="40" t="s">
        <v>8708</v>
      </c>
      <c r="O2610" s="70">
        <v>979661832</v>
      </c>
      <c r="P2610" s="41">
        <v>6400137095</v>
      </c>
      <c r="Q2610" s="41">
        <v>1108241</v>
      </c>
      <c r="R2610" s="39" t="s">
        <v>64</v>
      </c>
      <c r="S2610" s="39">
        <v>1</v>
      </c>
      <c r="T2610" s="39">
        <v>1</v>
      </c>
      <c r="U2610" s="39">
        <v>1</v>
      </c>
      <c r="V2610" s="41">
        <v>2</v>
      </c>
      <c r="W2610" s="39">
        <v>2</v>
      </c>
    </row>
    <row r="2611" spans="1:28" s="18" customFormat="1" ht="54.6" customHeight="1" x14ac:dyDescent="0.25">
      <c r="A2611" s="18" t="s">
        <v>11774</v>
      </c>
      <c r="B2611" s="126" t="e" cm="1">
        <f t="array" aca="1" ref="B2611" ca="1">tachho(A2611)</f>
        <v>#NAME?</v>
      </c>
      <c r="C2611" s="126" t="e" cm="1">
        <f t="array" aca="1" ref="C2611" ca="1">tachtenlot(A2611)</f>
        <v>#NAME?</v>
      </c>
      <c r="D2611" s="126" t="e" cm="1">
        <f t="array" aca="1" ref="D2611" ca="1">IF(C2611&lt;&gt;"",tachten(A2611),"")</f>
        <v>#NAME?</v>
      </c>
      <c r="E2611" s="126">
        <v>0</v>
      </c>
      <c r="F2611" s="126"/>
      <c r="G2611" s="133"/>
      <c r="H2611" s="14" t="s">
        <v>8704</v>
      </c>
      <c r="I2611" s="40" t="s">
        <v>8705</v>
      </c>
      <c r="J2611" s="20" t="s">
        <v>9216</v>
      </c>
      <c r="K2611" s="20"/>
      <c r="L2611" s="20" t="s">
        <v>128</v>
      </c>
      <c r="M2611" s="20" t="s">
        <v>3210</v>
      </c>
      <c r="N2611" s="40" t="s">
        <v>8706</v>
      </c>
      <c r="O2611" s="70">
        <v>987358487</v>
      </c>
      <c r="P2611" s="41">
        <v>6400137105</v>
      </c>
      <c r="Q2611" s="41">
        <v>1091471</v>
      </c>
      <c r="R2611" s="39" t="s">
        <v>64</v>
      </c>
      <c r="S2611" s="39">
        <v>1</v>
      </c>
      <c r="T2611" s="39">
        <v>1</v>
      </c>
      <c r="U2611" s="39">
        <v>1</v>
      </c>
      <c r="V2611" s="41">
        <v>2</v>
      </c>
      <c r="W2611" s="39">
        <v>2</v>
      </c>
    </row>
    <row r="2612" spans="1:28" s="18" customFormat="1" ht="54.6" customHeight="1" x14ac:dyDescent="0.25">
      <c r="A2612" s="18" t="s">
        <v>11776</v>
      </c>
      <c r="B2612" s="126" t="e" cm="1">
        <f t="array" aca="1" ref="B2612" ca="1">tachho(A2612)</f>
        <v>#NAME?</v>
      </c>
      <c r="C2612" s="126" t="e" cm="1">
        <f t="array" aca="1" ref="C2612" ca="1">tachtenlot(A2612)</f>
        <v>#NAME?</v>
      </c>
      <c r="D2612" s="126" t="e" cm="1">
        <f t="array" aca="1" ref="D2612" ca="1">IF(C2612&lt;&gt;"",tachten(A2612),"")</f>
        <v>#NAME?</v>
      </c>
      <c r="E2612" s="126">
        <v>0</v>
      </c>
      <c r="F2612" s="126"/>
      <c r="G2612" s="133"/>
      <c r="H2612" s="14" t="s">
        <v>8709</v>
      </c>
      <c r="I2612" s="40" t="s">
        <v>5202</v>
      </c>
      <c r="J2612" s="20" t="s">
        <v>9216</v>
      </c>
      <c r="K2612" s="20"/>
      <c r="L2612" s="20" t="s">
        <v>128</v>
      </c>
      <c r="M2612" s="20" t="s">
        <v>3210</v>
      </c>
      <c r="N2612" s="40" t="s">
        <v>811</v>
      </c>
      <c r="O2612" s="70">
        <v>984747886</v>
      </c>
      <c r="P2612" s="41">
        <v>6400137137</v>
      </c>
      <c r="Q2612" s="41">
        <v>1071484</v>
      </c>
      <c r="R2612" s="39" t="s">
        <v>64</v>
      </c>
      <c r="S2612" s="39">
        <v>1</v>
      </c>
      <c r="T2612" s="39">
        <v>1</v>
      </c>
      <c r="U2612" s="39">
        <v>1</v>
      </c>
      <c r="V2612" s="41">
        <v>2</v>
      </c>
      <c r="W2612" s="39">
        <v>2</v>
      </c>
    </row>
    <row r="2613" spans="1:28" s="18" customFormat="1" ht="54.6" customHeight="1" x14ac:dyDescent="0.25">
      <c r="A2613" s="175" t="s">
        <v>12154</v>
      </c>
      <c r="B2613" s="169" t="e" cm="1">
        <f t="array" aca="1" ref="B2613" ca="1">tachho(A2613)</f>
        <v>#NAME?</v>
      </c>
      <c r="C2613" s="169">
        <v>210</v>
      </c>
      <c r="D2613" s="169">
        <v>0</v>
      </c>
      <c r="E2613" s="169">
        <v>0</v>
      </c>
      <c r="F2613" s="170"/>
      <c r="G2613" s="171">
        <v>1</v>
      </c>
      <c r="H2613" s="172" t="s">
        <v>9214</v>
      </c>
      <c r="I2613" s="172" t="s">
        <v>8645</v>
      </c>
      <c r="J2613" s="173" t="s">
        <v>1430</v>
      </c>
      <c r="K2613" s="173"/>
      <c r="L2613" s="122" t="str">
        <f>L2614</f>
        <v>Tỉnh Lâm Đồng</v>
      </c>
      <c r="M2613" s="122" t="str">
        <f t="shared" ref="M2613" si="530">M2614</f>
        <v>Xã Đức An</v>
      </c>
      <c r="N2613" s="122" t="str">
        <f t="shared" ref="N2613" si="531">N2614</f>
        <v>Thôn 3</v>
      </c>
      <c r="O2613" s="122" t="str">
        <f t="shared" ref="O2613" si="532">O2614</f>
        <v>0916041981</v>
      </c>
      <c r="P2613" s="122" t="str">
        <f>P2614</f>
        <v>6400469439-002</v>
      </c>
      <c r="Q2613" s="122">
        <f t="shared" ref="Q2613" si="533">Q2614</f>
        <v>1156632</v>
      </c>
      <c r="R2613" s="122" t="str">
        <f t="shared" ref="R2613" si="534">R2614</f>
        <v>X04</v>
      </c>
      <c r="S2613" s="173"/>
      <c r="T2613" s="173"/>
      <c r="U2613" s="173"/>
      <c r="V2613" s="173"/>
      <c r="W2613" s="173"/>
      <c r="X2613" s="172"/>
      <c r="Y2613" s="172"/>
      <c r="Z2613" s="172"/>
      <c r="AA2613" s="172"/>
      <c r="AB2613" s="172"/>
    </row>
    <row r="2614" spans="1:28" s="18" customFormat="1" ht="54.6" customHeight="1" x14ac:dyDescent="0.25">
      <c r="A2614" s="18" t="s">
        <v>10111</v>
      </c>
      <c r="B2614" s="126" t="e" cm="1">
        <f t="array" aca="1" ref="B2614" ca="1">tachho(A2614)</f>
        <v>#NAME?</v>
      </c>
      <c r="C2614" s="126" t="e" cm="1">
        <f t="array" aca="1" ref="C2614" ca="1">tachtenlot(A2614)</f>
        <v>#NAME?</v>
      </c>
      <c r="D2614" s="126" t="e" cm="1">
        <f t="array" aca="1" ref="D2614" ca="1">IF(C2614&lt;&gt;"",tachten(A2614),"")</f>
        <v>#NAME?</v>
      </c>
      <c r="E2614" s="126">
        <v>0</v>
      </c>
      <c r="F2614" s="126"/>
      <c r="G2614" s="133"/>
      <c r="H2614" s="14" t="s">
        <v>3182</v>
      </c>
      <c r="I2614" s="1" t="s">
        <v>3183</v>
      </c>
      <c r="J2614" s="20" t="s">
        <v>9214</v>
      </c>
      <c r="K2614" s="66"/>
      <c r="L2614" s="20" t="s">
        <v>128</v>
      </c>
      <c r="M2614" s="20" t="s">
        <v>798</v>
      </c>
      <c r="N2614" s="15" t="s">
        <v>1292</v>
      </c>
      <c r="O2614" s="21" t="s">
        <v>3184</v>
      </c>
      <c r="P2614" s="21" t="s">
        <v>3185</v>
      </c>
      <c r="Q2614" s="21">
        <v>1156632</v>
      </c>
      <c r="R2614" s="21" t="s">
        <v>59</v>
      </c>
      <c r="S2614" s="21">
        <v>1</v>
      </c>
      <c r="T2614" s="21">
        <v>1</v>
      </c>
      <c r="U2614" s="21">
        <v>1</v>
      </c>
      <c r="V2614" s="21">
        <v>1</v>
      </c>
      <c r="W2614" s="21">
        <v>2</v>
      </c>
    </row>
    <row r="2615" spans="1:28" s="18" customFormat="1" ht="54.6" customHeight="1" x14ac:dyDescent="0.25">
      <c r="A2615" s="18" t="s">
        <v>11753</v>
      </c>
      <c r="B2615" s="126" t="e" cm="1">
        <f t="array" aca="1" ref="B2615" ca="1">tachho(A2615)</f>
        <v>#NAME?</v>
      </c>
      <c r="C2615" s="126" t="e" cm="1">
        <f t="array" aca="1" ref="C2615" ca="1">tachtenlot(A2615)</f>
        <v>#NAME?</v>
      </c>
      <c r="D2615" s="126" t="e" cm="1">
        <f t="array" aca="1" ref="D2615" ca="1">IF(C2615&lt;&gt;"",tachten(A2615),"")</f>
        <v>#NAME?</v>
      </c>
      <c r="E2615" s="126">
        <v>0</v>
      </c>
      <c r="F2615" s="126"/>
      <c r="G2615" s="133"/>
      <c r="H2615" s="14" t="s">
        <v>8658</v>
      </c>
      <c r="I2615" s="40" t="s">
        <v>8659</v>
      </c>
      <c r="J2615" s="20" t="s">
        <v>9214</v>
      </c>
      <c r="K2615" s="20"/>
      <c r="L2615" s="20" t="s">
        <v>128</v>
      </c>
      <c r="M2615" s="20" t="s">
        <v>798</v>
      </c>
      <c r="N2615" s="40" t="s">
        <v>856</v>
      </c>
      <c r="O2615" s="70" t="s">
        <v>8660</v>
      </c>
      <c r="P2615" s="41">
        <v>6400136782</v>
      </c>
      <c r="Q2615" s="41">
        <v>1091469</v>
      </c>
      <c r="R2615" s="39" t="s">
        <v>64</v>
      </c>
      <c r="S2615" s="39">
        <v>1</v>
      </c>
      <c r="T2615" s="39">
        <v>1</v>
      </c>
      <c r="U2615" s="39">
        <v>1</v>
      </c>
      <c r="V2615" s="41">
        <v>2</v>
      </c>
      <c r="W2615" s="39">
        <v>2</v>
      </c>
    </row>
    <row r="2616" spans="1:28" s="172" customFormat="1" ht="54.6" customHeight="1" x14ac:dyDescent="0.25">
      <c r="A2616" s="18" t="s">
        <v>11758</v>
      </c>
      <c r="B2616" s="126" t="e" cm="1">
        <f t="array" aca="1" ref="B2616" ca="1">tachho(A2616)</f>
        <v>#NAME?</v>
      </c>
      <c r="C2616" s="126" t="e" cm="1">
        <f t="array" aca="1" ref="C2616" ca="1">tachtenlot(A2616)</f>
        <v>#NAME?</v>
      </c>
      <c r="D2616" s="126" t="e" cm="1">
        <f t="array" aca="1" ref="D2616" ca="1">IF(C2616&lt;&gt;"",tachten(A2616),"")</f>
        <v>#NAME?</v>
      </c>
      <c r="E2616" s="126">
        <v>0</v>
      </c>
      <c r="F2616" s="126"/>
      <c r="G2616" s="133"/>
      <c r="H2616" s="14" t="s">
        <v>8672</v>
      </c>
      <c r="I2616" s="40" t="s">
        <v>8308</v>
      </c>
      <c r="J2616" s="20" t="s">
        <v>9214</v>
      </c>
      <c r="K2616" s="20"/>
      <c r="L2616" s="20" t="s">
        <v>128</v>
      </c>
      <c r="M2616" s="20" t="s">
        <v>798</v>
      </c>
      <c r="N2616" s="40" t="s">
        <v>8673</v>
      </c>
      <c r="O2616" s="70" t="s">
        <v>8674</v>
      </c>
      <c r="P2616" s="41">
        <v>6400136944</v>
      </c>
      <c r="Q2616" s="41">
        <v>1111625</v>
      </c>
      <c r="R2616" s="39" t="s">
        <v>64</v>
      </c>
      <c r="S2616" s="39">
        <v>1</v>
      </c>
      <c r="T2616" s="39">
        <v>1</v>
      </c>
      <c r="U2616" s="39">
        <v>1</v>
      </c>
      <c r="V2616" s="41">
        <v>2</v>
      </c>
      <c r="W2616" s="39">
        <v>2</v>
      </c>
      <c r="X2616" s="18"/>
      <c r="Y2616" s="18"/>
      <c r="Z2616" s="18"/>
      <c r="AA2616" s="18"/>
      <c r="AB2616" s="18"/>
    </row>
    <row r="2617" spans="1:28" s="18" customFormat="1" ht="54.6" customHeight="1" x14ac:dyDescent="0.25">
      <c r="A2617" s="18" t="s">
        <v>11754</v>
      </c>
      <c r="B2617" s="126" t="e" cm="1">
        <f t="array" aca="1" ref="B2617" ca="1">tachho(A2617)</f>
        <v>#NAME?</v>
      </c>
      <c r="C2617" s="126" t="e" cm="1">
        <f t="array" aca="1" ref="C2617" ca="1">tachtenlot(A2617)</f>
        <v>#NAME?</v>
      </c>
      <c r="D2617" s="126" t="e" cm="1">
        <f t="array" aca="1" ref="D2617" ca="1">IF(C2617&lt;&gt;"",tachten(A2617),"")</f>
        <v>#NAME?</v>
      </c>
      <c r="E2617" s="126">
        <v>0</v>
      </c>
      <c r="F2617" s="126"/>
      <c r="G2617" s="133"/>
      <c r="H2617" s="14" t="s">
        <v>8661</v>
      </c>
      <c r="I2617" s="40" t="s">
        <v>8374</v>
      </c>
      <c r="J2617" s="20" t="s">
        <v>9214</v>
      </c>
      <c r="K2617" s="20"/>
      <c r="L2617" s="20" t="s">
        <v>128</v>
      </c>
      <c r="M2617" s="20" t="s">
        <v>798</v>
      </c>
      <c r="N2617" s="40" t="s">
        <v>8662</v>
      </c>
      <c r="O2617" s="70" t="s">
        <v>8663</v>
      </c>
      <c r="P2617" s="41">
        <v>6400136817</v>
      </c>
      <c r="Q2617" s="41">
        <v>1091573</v>
      </c>
      <c r="R2617" s="39" t="s">
        <v>64</v>
      </c>
      <c r="S2617" s="39">
        <v>1</v>
      </c>
      <c r="T2617" s="39">
        <v>1</v>
      </c>
      <c r="U2617" s="39">
        <v>1</v>
      </c>
      <c r="V2617" s="41">
        <v>2</v>
      </c>
      <c r="W2617" s="39">
        <v>2</v>
      </c>
    </row>
    <row r="2618" spans="1:28" s="18" customFormat="1" ht="54.6" customHeight="1" x14ac:dyDescent="0.25">
      <c r="A2618" s="18" t="s">
        <v>11756</v>
      </c>
      <c r="B2618" s="126" t="e" cm="1">
        <f t="array" aca="1" ref="B2618" ca="1">tachho(A2618)</f>
        <v>#NAME?</v>
      </c>
      <c r="C2618" s="126" t="e" cm="1">
        <f t="array" aca="1" ref="C2618" ca="1">tachtenlot(A2618)</f>
        <v>#NAME?</v>
      </c>
      <c r="D2618" s="126" t="e" cm="1">
        <f t="array" aca="1" ref="D2618" ca="1">IF(C2618&lt;&gt;"",tachten(A2618),"")</f>
        <v>#NAME?</v>
      </c>
      <c r="E2618" s="126">
        <v>0</v>
      </c>
      <c r="F2618" s="126"/>
      <c r="G2618" s="133"/>
      <c r="H2618" s="14" t="s">
        <v>8666</v>
      </c>
      <c r="I2618" s="40" t="s">
        <v>8667</v>
      </c>
      <c r="J2618" s="20" t="s">
        <v>9214</v>
      </c>
      <c r="K2618" s="20"/>
      <c r="L2618" s="20" t="s">
        <v>128</v>
      </c>
      <c r="M2618" s="20" t="s">
        <v>798</v>
      </c>
      <c r="N2618" s="40" t="s">
        <v>659</v>
      </c>
      <c r="O2618" s="70" t="s">
        <v>8668</v>
      </c>
      <c r="P2618" s="41">
        <v>6400377499</v>
      </c>
      <c r="Q2618" s="41">
        <v>1125654</v>
      </c>
      <c r="R2618" s="39" t="s">
        <v>64</v>
      </c>
      <c r="S2618" s="39">
        <v>1</v>
      </c>
      <c r="T2618" s="39">
        <v>1</v>
      </c>
      <c r="U2618" s="39">
        <v>1</v>
      </c>
      <c r="V2618" s="41">
        <v>2</v>
      </c>
      <c r="W2618" s="39">
        <v>2</v>
      </c>
    </row>
    <row r="2619" spans="1:28" s="18" customFormat="1" ht="54.6" customHeight="1" x14ac:dyDescent="0.25">
      <c r="A2619" s="18" t="s">
        <v>11759</v>
      </c>
      <c r="B2619" s="126" t="e" cm="1">
        <f t="array" aca="1" ref="B2619" ca="1">tachho(A2619)</f>
        <v>#NAME?</v>
      </c>
      <c r="C2619" s="126" t="e" cm="1">
        <f t="array" aca="1" ref="C2619" ca="1">tachtenlot(A2619)</f>
        <v>#NAME?</v>
      </c>
      <c r="D2619" s="126" t="e" cm="1">
        <f t="array" aca="1" ref="D2619" ca="1">IF(C2619&lt;&gt;"",tachten(A2619),"")</f>
        <v>#NAME?</v>
      </c>
      <c r="E2619" s="126">
        <v>0</v>
      </c>
      <c r="F2619" s="126"/>
      <c r="G2619" s="133"/>
      <c r="H2619" s="14" t="s">
        <v>8675</v>
      </c>
      <c r="I2619" s="40" t="s">
        <v>8676</v>
      </c>
      <c r="J2619" s="20" t="s">
        <v>9214</v>
      </c>
      <c r="K2619" s="20"/>
      <c r="L2619" s="20" t="s">
        <v>128</v>
      </c>
      <c r="M2619" s="20" t="s">
        <v>798</v>
      </c>
      <c r="N2619" s="40" t="s">
        <v>8677</v>
      </c>
      <c r="O2619" s="70" t="s">
        <v>8678</v>
      </c>
      <c r="P2619" s="41">
        <v>6400136951</v>
      </c>
      <c r="Q2619" s="41">
        <v>1091594</v>
      </c>
      <c r="R2619" s="39" t="s">
        <v>64</v>
      </c>
      <c r="S2619" s="39">
        <v>1</v>
      </c>
      <c r="T2619" s="39">
        <v>1</v>
      </c>
      <c r="U2619" s="39">
        <v>1</v>
      </c>
      <c r="V2619" s="41">
        <v>2</v>
      </c>
      <c r="W2619" s="39">
        <v>2</v>
      </c>
    </row>
    <row r="2620" spans="1:28" s="18" customFormat="1" ht="54.6" customHeight="1" x14ac:dyDescent="0.25">
      <c r="A2620" s="18" t="s">
        <v>11760</v>
      </c>
      <c r="B2620" s="126" t="e" cm="1">
        <f t="array" aca="1" ref="B2620" ca="1">tachho(A2620)</f>
        <v>#NAME?</v>
      </c>
      <c r="C2620" s="126" t="e" cm="1">
        <f t="array" aca="1" ref="C2620" ca="1">tachtenlot(A2620)</f>
        <v>#NAME?</v>
      </c>
      <c r="D2620" s="126" t="e" cm="1">
        <f t="array" aca="1" ref="D2620" ca="1">IF(C2620&lt;&gt;"",tachten(A2620),"")</f>
        <v>#NAME?</v>
      </c>
      <c r="E2620" s="126">
        <v>0</v>
      </c>
      <c r="F2620" s="126"/>
      <c r="G2620" s="133"/>
      <c r="H2620" s="14" t="s">
        <v>8679</v>
      </c>
      <c r="I2620" s="40" t="s">
        <v>8379</v>
      </c>
      <c r="J2620" s="20" t="s">
        <v>9214</v>
      </c>
      <c r="K2620" s="20"/>
      <c r="L2620" s="20" t="s">
        <v>128</v>
      </c>
      <c r="M2620" s="20" t="s">
        <v>798</v>
      </c>
      <c r="N2620" s="40" t="s">
        <v>489</v>
      </c>
      <c r="O2620" s="70" t="s">
        <v>8680</v>
      </c>
      <c r="P2620" s="41">
        <v>6400276814</v>
      </c>
      <c r="Q2620" s="41">
        <v>1108232</v>
      </c>
      <c r="R2620" s="39" t="s">
        <v>64</v>
      </c>
      <c r="S2620" s="39">
        <v>1</v>
      </c>
      <c r="T2620" s="39">
        <v>1</v>
      </c>
      <c r="U2620" s="39">
        <v>1</v>
      </c>
      <c r="V2620" s="41">
        <v>2</v>
      </c>
      <c r="W2620" s="39">
        <v>2</v>
      </c>
    </row>
    <row r="2621" spans="1:28" s="18" customFormat="1" ht="54.6" customHeight="1" x14ac:dyDescent="0.25">
      <c r="A2621" s="18" t="s">
        <v>11761</v>
      </c>
      <c r="B2621" s="126" t="e" cm="1">
        <f t="array" aca="1" ref="B2621" ca="1">tachho(A2621)</f>
        <v>#NAME?</v>
      </c>
      <c r="C2621" s="126" t="e" cm="1">
        <f t="array" aca="1" ref="C2621" ca="1">tachtenlot(A2621)</f>
        <v>#NAME?</v>
      </c>
      <c r="D2621" s="126" t="e" cm="1">
        <f t="array" aca="1" ref="D2621" ca="1">IF(C2621&lt;&gt;"",tachten(A2621),"")</f>
        <v>#NAME?</v>
      </c>
      <c r="E2621" s="126">
        <v>0</v>
      </c>
      <c r="F2621" s="126"/>
      <c r="G2621" s="133"/>
      <c r="H2621" s="14" t="s">
        <v>8681</v>
      </c>
      <c r="I2621" s="40" t="s">
        <v>5211</v>
      </c>
      <c r="J2621" s="20" t="s">
        <v>9214</v>
      </c>
      <c r="K2621" s="20"/>
      <c r="L2621" s="20" t="s">
        <v>128</v>
      </c>
      <c r="M2621" s="20" t="s">
        <v>798</v>
      </c>
      <c r="N2621" s="40" t="s">
        <v>856</v>
      </c>
      <c r="O2621" s="70" t="s">
        <v>8682</v>
      </c>
      <c r="P2621" s="41">
        <v>6400136824</v>
      </c>
      <c r="Q2621" s="41">
        <v>1091572</v>
      </c>
      <c r="R2621" s="39" t="s">
        <v>64</v>
      </c>
      <c r="S2621" s="39">
        <v>1</v>
      </c>
      <c r="T2621" s="39">
        <v>1</v>
      </c>
      <c r="U2621" s="39">
        <v>1</v>
      </c>
      <c r="V2621" s="41">
        <v>2</v>
      </c>
      <c r="W2621" s="39">
        <v>2</v>
      </c>
    </row>
    <row r="2622" spans="1:28" s="18" customFormat="1" ht="54.6" customHeight="1" x14ac:dyDescent="0.25">
      <c r="A2622" s="18" t="s">
        <v>11749</v>
      </c>
      <c r="B2622" s="126" t="e" cm="1">
        <f t="array" aca="1" ref="B2622" ca="1">tachho(A2622)</f>
        <v>#NAME?</v>
      </c>
      <c r="C2622" s="126" t="e" cm="1">
        <f t="array" aca="1" ref="C2622" ca="1">tachtenlot(A2622)</f>
        <v>#NAME?</v>
      </c>
      <c r="D2622" s="126" t="e" cm="1">
        <f t="array" aca="1" ref="D2622" ca="1">IF(C2622&lt;&gt;"",tachten(A2622),"")</f>
        <v>#NAME?</v>
      </c>
      <c r="E2622" s="126">
        <v>0</v>
      </c>
      <c r="F2622" s="126"/>
      <c r="G2622" s="133"/>
      <c r="H2622" s="14" t="s">
        <v>8646</v>
      </c>
      <c r="I2622" s="40" t="s">
        <v>68</v>
      </c>
      <c r="J2622" s="20" t="s">
        <v>9214</v>
      </c>
      <c r="K2622" s="20" t="s">
        <v>8647</v>
      </c>
      <c r="L2622" s="20" t="s">
        <v>128</v>
      </c>
      <c r="M2622" s="20" t="s">
        <v>798</v>
      </c>
      <c r="N2622" s="40" t="s">
        <v>489</v>
      </c>
      <c r="O2622" s="70" t="s">
        <v>8648</v>
      </c>
      <c r="P2622" s="41">
        <v>6400475383</v>
      </c>
      <c r="Q2622" s="41">
        <v>3034911</v>
      </c>
      <c r="R2622" s="39" t="s">
        <v>64</v>
      </c>
      <c r="S2622" s="39">
        <v>1</v>
      </c>
      <c r="T2622" s="39">
        <v>1</v>
      </c>
      <c r="U2622" s="39">
        <v>1</v>
      </c>
      <c r="V2622" s="41">
        <v>2</v>
      </c>
      <c r="W2622" s="39">
        <v>2</v>
      </c>
    </row>
    <row r="2623" spans="1:28" s="18" customFormat="1" ht="54.6" customHeight="1" x14ac:dyDescent="0.25">
      <c r="A2623" s="18" t="s">
        <v>10112</v>
      </c>
      <c r="B2623" s="126" t="e" cm="1">
        <f t="array" aca="1" ref="B2623" ca="1">tachho(A2623)</f>
        <v>#NAME?</v>
      </c>
      <c r="C2623" s="126" t="e" cm="1">
        <f t="array" aca="1" ref="C2623" ca="1">tachtenlot(A2623)</f>
        <v>#NAME?</v>
      </c>
      <c r="D2623" s="126" t="e" cm="1">
        <f t="array" aca="1" ref="D2623" ca="1">IF(C2623&lt;&gt;"",tachten(A2623),"")</f>
        <v>#NAME?</v>
      </c>
      <c r="E2623" s="126">
        <v>0</v>
      </c>
      <c r="F2623" s="126"/>
      <c r="G2623" s="133"/>
      <c r="H2623" s="14" t="s">
        <v>3186</v>
      </c>
      <c r="I2623" s="1" t="s">
        <v>3187</v>
      </c>
      <c r="J2623" s="20" t="s">
        <v>9214</v>
      </c>
      <c r="K2623" s="66"/>
      <c r="L2623" s="20" t="s">
        <v>128</v>
      </c>
      <c r="M2623" s="20" t="s">
        <v>798</v>
      </c>
      <c r="N2623" s="15" t="s">
        <v>1292</v>
      </c>
      <c r="O2623" s="21" t="s">
        <v>3188</v>
      </c>
      <c r="P2623" s="21">
        <v>6400470561</v>
      </c>
      <c r="Q2623" s="21">
        <v>1156009</v>
      </c>
      <c r="R2623" s="21" t="s">
        <v>60</v>
      </c>
      <c r="S2623" s="21">
        <v>1</v>
      </c>
      <c r="T2623" s="21">
        <v>1</v>
      </c>
      <c r="U2623" s="21">
        <v>1</v>
      </c>
      <c r="V2623" s="21">
        <v>1</v>
      </c>
      <c r="W2623" s="21">
        <v>2</v>
      </c>
    </row>
    <row r="2624" spans="1:28" s="18" customFormat="1" ht="54.6" customHeight="1" x14ac:dyDescent="0.25">
      <c r="A2624" s="18" t="s">
        <v>10113</v>
      </c>
      <c r="B2624" s="126" t="e" cm="1">
        <f t="array" aca="1" ref="B2624" ca="1">tachho(A2624)</f>
        <v>#NAME?</v>
      </c>
      <c r="C2624" s="126" t="e" cm="1">
        <f t="array" aca="1" ref="C2624" ca="1">tachtenlot(A2624)</f>
        <v>#NAME?</v>
      </c>
      <c r="D2624" s="126" t="e" cm="1">
        <f t="array" aca="1" ref="D2624" ca="1">IF(C2624&lt;&gt;"",tachten(A2624),"")</f>
        <v>#NAME?</v>
      </c>
      <c r="E2624" s="126">
        <v>0</v>
      </c>
      <c r="F2624" s="126"/>
      <c r="G2624" s="133"/>
      <c r="H2624" s="14" t="s">
        <v>3189</v>
      </c>
      <c r="I2624" s="1" t="s">
        <v>3190</v>
      </c>
      <c r="J2624" s="20" t="s">
        <v>9214</v>
      </c>
      <c r="K2624" s="66"/>
      <c r="L2624" s="20" t="s">
        <v>128</v>
      </c>
      <c r="M2624" s="20" t="s">
        <v>798</v>
      </c>
      <c r="N2624" s="15" t="s">
        <v>1292</v>
      </c>
      <c r="O2624" s="21" t="s">
        <v>3191</v>
      </c>
      <c r="P2624" s="21" t="s">
        <v>3192</v>
      </c>
      <c r="Q2624" s="21">
        <v>160693</v>
      </c>
      <c r="R2624" s="21" t="s">
        <v>62</v>
      </c>
      <c r="S2624" s="21">
        <v>1</v>
      </c>
      <c r="T2624" s="21">
        <v>1</v>
      </c>
      <c r="U2624" s="21">
        <v>1</v>
      </c>
      <c r="V2624" s="21">
        <v>1</v>
      </c>
      <c r="W2624" s="21">
        <v>2</v>
      </c>
    </row>
    <row r="2625" spans="1:28" s="172" customFormat="1" ht="54.6" customHeight="1" x14ac:dyDescent="0.25">
      <c r="A2625" s="18" t="s">
        <v>10114</v>
      </c>
      <c r="B2625" s="126" t="e" cm="1">
        <f t="array" aca="1" ref="B2625" ca="1">tachho(A2625)</f>
        <v>#NAME?</v>
      </c>
      <c r="C2625" s="126" t="e" cm="1">
        <f t="array" aca="1" ref="C2625" ca="1">tachtenlot(A2625)</f>
        <v>#NAME?</v>
      </c>
      <c r="D2625" s="126" t="e" cm="1">
        <f t="array" aca="1" ref="D2625" ca="1">IF(C2625&lt;&gt;"",tachten(A2625),"")</f>
        <v>#NAME?</v>
      </c>
      <c r="E2625" s="126">
        <v>0</v>
      </c>
      <c r="F2625" s="126"/>
      <c r="G2625" s="133"/>
      <c r="H2625" s="14" t="s">
        <v>3193</v>
      </c>
      <c r="I2625" s="1" t="s">
        <v>3194</v>
      </c>
      <c r="J2625" s="20" t="s">
        <v>9214</v>
      </c>
      <c r="K2625" s="66"/>
      <c r="L2625" s="20" t="s">
        <v>128</v>
      </c>
      <c r="M2625" s="20" t="s">
        <v>798</v>
      </c>
      <c r="N2625" s="15" t="s">
        <v>1292</v>
      </c>
      <c r="O2625" s="21" t="s">
        <v>3195</v>
      </c>
      <c r="P2625" s="21">
        <v>6400469189</v>
      </c>
      <c r="Q2625" s="21">
        <v>1157178</v>
      </c>
      <c r="R2625" s="21" t="s">
        <v>63</v>
      </c>
      <c r="S2625" s="21">
        <v>1</v>
      </c>
      <c r="T2625" s="21">
        <v>1</v>
      </c>
      <c r="U2625" s="21">
        <v>1</v>
      </c>
      <c r="V2625" s="21">
        <v>1</v>
      </c>
      <c r="W2625" s="21">
        <v>2</v>
      </c>
      <c r="X2625" s="18"/>
      <c r="Y2625" s="18"/>
      <c r="Z2625" s="18"/>
      <c r="AA2625" s="18"/>
      <c r="AB2625" s="18"/>
    </row>
    <row r="2626" spans="1:28" s="18" customFormat="1" ht="54.6" customHeight="1" x14ac:dyDescent="0.25">
      <c r="A2626" s="18" t="s">
        <v>11751</v>
      </c>
      <c r="B2626" s="126" t="e" cm="1">
        <f t="array" aca="1" ref="B2626" ca="1">tachho(A2626)</f>
        <v>#NAME?</v>
      </c>
      <c r="C2626" s="126" t="e" cm="1">
        <f t="array" aca="1" ref="C2626" ca="1">tachtenlot(A2626)</f>
        <v>#NAME?</v>
      </c>
      <c r="D2626" s="126" t="e" cm="1">
        <f t="array" aca="1" ref="D2626" ca="1">IF(C2626&lt;&gt;"",tachten(A2626),"")</f>
        <v>#NAME?</v>
      </c>
      <c r="E2626" s="126">
        <v>0</v>
      </c>
      <c r="F2626" s="126"/>
      <c r="G2626" s="133"/>
      <c r="H2626" s="14" t="s">
        <v>8651</v>
      </c>
      <c r="I2626" s="40" t="s">
        <v>8652</v>
      </c>
      <c r="J2626" s="20" t="s">
        <v>9214</v>
      </c>
      <c r="K2626" s="20"/>
      <c r="L2626" s="20" t="s">
        <v>128</v>
      </c>
      <c r="M2626" s="20" t="s">
        <v>798</v>
      </c>
      <c r="N2626" s="40" t="s">
        <v>8653</v>
      </c>
      <c r="O2626" s="70" t="s">
        <v>8654</v>
      </c>
      <c r="P2626" s="41">
        <v>6400136937</v>
      </c>
      <c r="Q2626" s="41">
        <v>1111622</v>
      </c>
      <c r="R2626" s="39" t="s">
        <v>64</v>
      </c>
      <c r="S2626" s="39">
        <v>1</v>
      </c>
      <c r="T2626" s="39">
        <v>1</v>
      </c>
      <c r="U2626" s="39">
        <v>1</v>
      </c>
      <c r="V2626" s="41">
        <v>2</v>
      </c>
      <c r="W2626" s="39">
        <v>2</v>
      </c>
    </row>
    <row r="2627" spans="1:28" s="18" customFormat="1" ht="54.6" customHeight="1" x14ac:dyDescent="0.25">
      <c r="A2627" s="18" t="s">
        <v>11750</v>
      </c>
      <c r="B2627" s="126" t="e" cm="1">
        <f t="array" aca="1" ref="B2627" ca="1">tachho(A2627)</f>
        <v>#NAME?</v>
      </c>
      <c r="C2627" s="126" t="e" cm="1">
        <f t="array" aca="1" ref="C2627" ca="1">tachtenlot(A2627)</f>
        <v>#NAME?</v>
      </c>
      <c r="D2627" s="126" t="e" cm="1">
        <f t="array" aca="1" ref="D2627" ca="1">IF(C2627&lt;&gt;"",tachten(A2627),"")</f>
        <v>#NAME?</v>
      </c>
      <c r="E2627" s="126">
        <v>0</v>
      </c>
      <c r="F2627" s="126"/>
      <c r="G2627" s="133"/>
      <c r="H2627" s="14" t="s">
        <v>8649</v>
      </c>
      <c r="I2627" s="40" t="s">
        <v>6202</v>
      </c>
      <c r="J2627" s="20" t="s">
        <v>9214</v>
      </c>
      <c r="K2627" s="20"/>
      <c r="L2627" s="20" t="s">
        <v>128</v>
      </c>
      <c r="M2627" s="20" t="s">
        <v>798</v>
      </c>
      <c r="N2627" s="40" t="s">
        <v>563</v>
      </c>
      <c r="O2627" s="70" t="s">
        <v>8650</v>
      </c>
      <c r="P2627" s="41">
        <v>6400136736</v>
      </c>
      <c r="Q2627" s="41">
        <v>1111620</v>
      </c>
      <c r="R2627" s="39" t="s">
        <v>64</v>
      </c>
      <c r="S2627" s="39">
        <v>1</v>
      </c>
      <c r="T2627" s="39">
        <v>1</v>
      </c>
      <c r="U2627" s="39">
        <v>1</v>
      </c>
      <c r="V2627" s="41">
        <v>2</v>
      </c>
      <c r="W2627" s="39">
        <v>2</v>
      </c>
    </row>
    <row r="2628" spans="1:28" s="18" customFormat="1" ht="54.6" customHeight="1" x14ac:dyDescent="0.25">
      <c r="A2628" s="18" t="s">
        <v>11752</v>
      </c>
      <c r="B2628" s="126" t="e" cm="1">
        <f t="array" aca="1" ref="B2628" ca="1">tachho(A2628)</f>
        <v>#NAME?</v>
      </c>
      <c r="C2628" s="126" t="e" cm="1">
        <f t="array" aca="1" ref="C2628" ca="1">tachtenlot(A2628)</f>
        <v>#NAME?</v>
      </c>
      <c r="D2628" s="126" t="e" cm="1">
        <f t="array" aca="1" ref="D2628" ca="1">IF(C2628&lt;&gt;"",tachten(A2628),"")</f>
        <v>#NAME?</v>
      </c>
      <c r="E2628" s="126">
        <v>0</v>
      </c>
      <c r="F2628" s="126"/>
      <c r="G2628" s="133"/>
      <c r="H2628" s="14" t="s">
        <v>8655</v>
      </c>
      <c r="I2628" s="40" t="s">
        <v>8656</v>
      </c>
      <c r="J2628" s="20" t="s">
        <v>9214</v>
      </c>
      <c r="K2628" s="20"/>
      <c r="L2628" s="20" t="s">
        <v>128</v>
      </c>
      <c r="M2628" s="20" t="s">
        <v>798</v>
      </c>
      <c r="N2628" s="40" t="s">
        <v>856</v>
      </c>
      <c r="O2628" s="70" t="s">
        <v>8657</v>
      </c>
      <c r="P2628" s="41">
        <v>6400136775</v>
      </c>
      <c r="Q2628" s="41">
        <v>1111623</v>
      </c>
      <c r="R2628" s="39" t="s">
        <v>64</v>
      </c>
      <c r="S2628" s="39">
        <v>1</v>
      </c>
      <c r="T2628" s="39">
        <v>1</v>
      </c>
      <c r="U2628" s="39">
        <v>1</v>
      </c>
      <c r="V2628" s="41">
        <v>2</v>
      </c>
      <c r="W2628" s="39">
        <v>2</v>
      </c>
    </row>
    <row r="2629" spans="1:28" s="18" customFormat="1" ht="54.6" customHeight="1" x14ac:dyDescent="0.25">
      <c r="A2629" s="18" t="s">
        <v>11755</v>
      </c>
      <c r="B2629" s="126" t="e" cm="1">
        <f t="array" aca="1" ref="B2629" ca="1">tachho(A2629)</f>
        <v>#NAME?</v>
      </c>
      <c r="C2629" s="126" t="e" cm="1">
        <f t="array" aca="1" ref="C2629" ca="1">tachtenlot(A2629)</f>
        <v>#NAME?</v>
      </c>
      <c r="D2629" s="126" t="e" cm="1">
        <f t="array" aca="1" ref="D2629" ca="1">IF(C2629&lt;&gt;"",tachten(A2629),"")</f>
        <v>#NAME?</v>
      </c>
      <c r="E2629" s="126">
        <v>0</v>
      </c>
      <c r="F2629" s="126"/>
      <c r="G2629" s="133"/>
      <c r="H2629" s="14" t="s">
        <v>8664</v>
      </c>
      <c r="I2629" s="40" t="s">
        <v>87</v>
      </c>
      <c r="J2629" s="20" t="s">
        <v>9214</v>
      </c>
      <c r="K2629" s="20"/>
      <c r="L2629" s="20" t="s">
        <v>128</v>
      </c>
      <c r="M2629" s="20" t="s">
        <v>798</v>
      </c>
      <c r="N2629" s="40" t="s">
        <v>563</v>
      </c>
      <c r="O2629" s="70" t="s">
        <v>8665</v>
      </c>
      <c r="P2629" s="41">
        <v>6400136743</v>
      </c>
      <c r="Q2629" s="41">
        <v>1091443</v>
      </c>
      <c r="R2629" s="39" t="s">
        <v>64</v>
      </c>
      <c r="S2629" s="39">
        <v>1</v>
      </c>
      <c r="T2629" s="39">
        <v>1</v>
      </c>
      <c r="U2629" s="39">
        <v>1</v>
      </c>
      <c r="V2629" s="41">
        <v>2</v>
      </c>
      <c r="W2629" s="39">
        <v>2</v>
      </c>
    </row>
    <row r="2630" spans="1:28" s="18" customFormat="1" ht="54.6" customHeight="1" x14ac:dyDescent="0.25">
      <c r="A2630" s="18" t="s">
        <v>11757</v>
      </c>
      <c r="B2630" s="126" t="e" cm="1">
        <f t="array" aca="1" ref="B2630" ca="1">tachho(A2630)</f>
        <v>#NAME?</v>
      </c>
      <c r="C2630" s="126" t="e" cm="1">
        <f t="array" aca="1" ref="C2630" ca="1">tachtenlot(A2630)</f>
        <v>#NAME?</v>
      </c>
      <c r="D2630" s="126" t="e" cm="1">
        <f t="array" aca="1" ref="D2630" ca="1">IF(C2630&lt;&gt;"",tachten(A2630),"")</f>
        <v>#NAME?</v>
      </c>
      <c r="E2630" s="126">
        <v>0</v>
      </c>
      <c r="F2630" s="126"/>
      <c r="G2630" s="133"/>
      <c r="H2630" s="14" t="s">
        <v>8669</v>
      </c>
      <c r="I2630" s="40" t="s">
        <v>4794</v>
      </c>
      <c r="J2630" s="20" t="s">
        <v>9214</v>
      </c>
      <c r="K2630" s="20"/>
      <c r="L2630" s="20" t="s">
        <v>128</v>
      </c>
      <c r="M2630" s="20" t="s">
        <v>798</v>
      </c>
      <c r="N2630" s="40" t="s">
        <v>8670</v>
      </c>
      <c r="O2630" s="70" t="s">
        <v>8671</v>
      </c>
      <c r="P2630" s="41">
        <v>6400136975</v>
      </c>
      <c r="Q2630" s="41">
        <v>1111626</v>
      </c>
      <c r="R2630" s="39" t="s">
        <v>64</v>
      </c>
      <c r="S2630" s="39">
        <v>1</v>
      </c>
      <c r="T2630" s="39">
        <v>1</v>
      </c>
      <c r="U2630" s="39">
        <v>1</v>
      </c>
      <c r="V2630" s="41">
        <v>2</v>
      </c>
      <c r="W2630" s="39">
        <v>2</v>
      </c>
    </row>
    <row r="2631" spans="1:28" s="18" customFormat="1" ht="54.6" customHeight="1" x14ac:dyDescent="0.25">
      <c r="A2631" s="175" t="s">
        <v>12157</v>
      </c>
      <c r="B2631" s="169" t="e" cm="1">
        <f t="array" aca="1" ref="B2631" ca="1">tachho(A2631)</f>
        <v>#NAME?</v>
      </c>
      <c r="C2631" s="169">
        <v>211</v>
      </c>
      <c r="D2631" s="169">
        <v>0</v>
      </c>
      <c r="E2631" s="169">
        <v>0</v>
      </c>
      <c r="F2631" s="170"/>
      <c r="G2631" s="171">
        <v>1</v>
      </c>
      <c r="H2631" s="172" t="s">
        <v>9217</v>
      </c>
      <c r="I2631" s="172" t="s">
        <v>8710</v>
      </c>
      <c r="J2631" s="173" t="s">
        <v>1430</v>
      </c>
      <c r="K2631" s="173"/>
      <c r="L2631" s="122" t="str">
        <f>L2632</f>
        <v>Tỉnh Lâm Đồng</v>
      </c>
      <c r="M2631" s="122" t="str">
        <f t="shared" ref="M2631" si="535">M2632</f>
        <v>Xã Thuận Hạnh</v>
      </c>
      <c r="N2631" s="122" t="str">
        <f t="shared" ref="N2631" si="536">N2632</f>
        <v>Thôn Bản Đầm Giỏ</v>
      </c>
      <c r="O2631" s="122" t="str">
        <f t="shared" ref="O2631" si="537">O2632</f>
        <v>0979464848</v>
      </c>
      <c r="P2631" s="122">
        <f>P2632</f>
        <v>6400470089</v>
      </c>
      <c r="Q2631" s="122">
        <f t="shared" ref="Q2631" si="538">Q2632</f>
        <v>1158654</v>
      </c>
      <c r="R2631" s="122" t="str">
        <f t="shared" ref="R2631" si="539">R2632</f>
        <v>X04</v>
      </c>
      <c r="S2631" s="173"/>
      <c r="T2631" s="173"/>
      <c r="U2631" s="173"/>
      <c r="V2631" s="173"/>
      <c r="W2631" s="173"/>
      <c r="X2631" s="172"/>
      <c r="Y2631" s="172"/>
      <c r="Z2631" s="172"/>
      <c r="AA2631" s="172"/>
      <c r="AB2631" s="172"/>
    </row>
    <row r="2632" spans="1:28" s="18" customFormat="1" ht="54.6" customHeight="1" x14ac:dyDescent="0.25">
      <c r="A2632" s="43" t="s">
        <v>10123</v>
      </c>
      <c r="B2632" s="126" t="e" cm="1">
        <f t="array" aca="1" ref="B2632" ca="1">tachho(A2632)</f>
        <v>#NAME?</v>
      </c>
      <c r="C2632" s="126" t="e" cm="1">
        <f t="array" aca="1" ref="C2632" ca="1">tachtenlot(A2632)</f>
        <v>#NAME?</v>
      </c>
      <c r="D2632" s="126" t="e" cm="1">
        <f t="array" aca="1" ref="D2632" ca="1">IF(C2632&lt;&gt;"",tachten(A2632),"")</f>
        <v>#NAME?</v>
      </c>
      <c r="E2632" s="126">
        <v>0</v>
      </c>
      <c r="F2632" s="127"/>
      <c r="G2632" s="134"/>
      <c r="H2632" s="43" t="s">
        <v>3221</v>
      </c>
      <c r="I2632" s="40" t="s">
        <v>3222</v>
      </c>
      <c r="J2632" s="20" t="s">
        <v>9217</v>
      </c>
      <c r="K2632" s="39"/>
      <c r="L2632" s="20" t="s">
        <v>128</v>
      </c>
      <c r="M2632" s="20" t="s">
        <v>816</v>
      </c>
      <c r="N2632" s="40" t="s">
        <v>3223</v>
      </c>
      <c r="O2632" s="59" t="s">
        <v>3224</v>
      </c>
      <c r="P2632" s="39">
        <v>6400470089</v>
      </c>
      <c r="Q2632" s="39">
        <v>1158654</v>
      </c>
      <c r="R2632" s="67" t="s">
        <v>59</v>
      </c>
      <c r="S2632" s="39">
        <v>1</v>
      </c>
      <c r="T2632" s="39">
        <v>1</v>
      </c>
      <c r="U2632" s="39">
        <v>1</v>
      </c>
      <c r="V2632" s="39">
        <v>1</v>
      </c>
      <c r="W2632" s="39">
        <v>2</v>
      </c>
      <c r="X2632" s="44"/>
      <c r="Y2632" s="44"/>
      <c r="Z2632" s="44"/>
      <c r="AA2632" s="44"/>
      <c r="AB2632" s="44"/>
    </row>
    <row r="2633" spans="1:28" s="18" customFormat="1" ht="54.6" customHeight="1" x14ac:dyDescent="0.25">
      <c r="A2633" s="18" t="s">
        <v>11783</v>
      </c>
      <c r="B2633" s="126" t="e" cm="1">
        <f t="array" aca="1" ref="B2633" ca="1">tachho(A2633)</f>
        <v>#NAME?</v>
      </c>
      <c r="C2633" s="126" t="e" cm="1">
        <f t="array" aca="1" ref="C2633" ca="1">tachtenlot(A2633)</f>
        <v>#NAME?</v>
      </c>
      <c r="D2633" s="126" t="e" cm="1">
        <f t="array" aca="1" ref="D2633" ca="1">IF(C2633&lt;&gt;"",tachten(A2633),"")</f>
        <v>#NAME?</v>
      </c>
      <c r="E2633" s="126">
        <v>0</v>
      </c>
      <c r="F2633" s="126"/>
      <c r="G2633" s="133"/>
      <c r="H2633" s="14" t="s">
        <v>8729</v>
      </c>
      <c r="I2633" s="40" t="s">
        <v>8730</v>
      </c>
      <c r="J2633" s="20" t="s">
        <v>9217</v>
      </c>
      <c r="K2633" s="20" t="s">
        <v>8731</v>
      </c>
      <c r="L2633" s="20" t="s">
        <v>128</v>
      </c>
      <c r="M2633" s="20" t="s">
        <v>816</v>
      </c>
      <c r="N2633" s="40" t="s">
        <v>817</v>
      </c>
      <c r="O2633" s="70">
        <v>968591379</v>
      </c>
      <c r="P2633" s="41">
        <v>6400183863</v>
      </c>
      <c r="Q2633" s="41">
        <v>1129658</v>
      </c>
      <c r="R2633" s="39" t="s">
        <v>64</v>
      </c>
      <c r="S2633" s="39">
        <v>1</v>
      </c>
      <c r="T2633" s="39">
        <v>1</v>
      </c>
      <c r="U2633" s="39">
        <v>1</v>
      </c>
      <c r="V2633" s="41">
        <v>2</v>
      </c>
      <c r="W2633" s="39">
        <v>2</v>
      </c>
    </row>
    <row r="2634" spans="1:28" s="18" customFormat="1" ht="54.6" customHeight="1" x14ac:dyDescent="0.25">
      <c r="A2634" s="18" t="s">
        <v>11777</v>
      </c>
      <c r="B2634" s="126" t="e" cm="1">
        <f t="array" aca="1" ref="B2634" ca="1">tachho(A2634)</f>
        <v>#NAME?</v>
      </c>
      <c r="C2634" s="126" t="e" cm="1">
        <f t="array" aca="1" ref="C2634" ca="1">tachtenlot(A2634)</f>
        <v>#NAME?</v>
      </c>
      <c r="D2634" s="126" t="e" cm="1">
        <f t="array" aca="1" ref="D2634" ca="1">IF(C2634&lt;&gt;"",tachten(A2634),"")</f>
        <v>#NAME?</v>
      </c>
      <c r="E2634" s="126">
        <v>0</v>
      </c>
      <c r="F2634" s="126"/>
      <c r="G2634" s="133"/>
      <c r="H2634" s="14" t="s">
        <v>8711</v>
      </c>
      <c r="I2634" s="40" t="s">
        <v>68</v>
      </c>
      <c r="J2634" s="20" t="s">
        <v>9217</v>
      </c>
      <c r="K2634" s="20" t="s">
        <v>8712</v>
      </c>
      <c r="L2634" s="20" t="s">
        <v>128</v>
      </c>
      <c r="M2634" s="20" t="s">
        <v>816</v>
      </c>
      <c r="N2634" s="40" t="s">
        <v>817</v>
      </c>
      <c r="O2634" s="70" t="s">
        <v>8713</v>
      </c>
      <c r="P2634" s="41">
        <v>6400475584</v>
      </c>
      <c r="Q2634" s="41">
        <v>1167374</v>
      </c>
      <c r="R2634" s="39" t="s">
        <v>64</v>
      </c>
      <c r="S2634" s="39">
        <v>1</v>
      </c>
      <c r="T2634" s="39">
        <v>1</v>
      </c>
      <c r="U2634" s="39">
        <v>1</v>
      </c>
      <c r="V2634" s="41">
        <v>2</v>
      </c>
      <c r="W2634" s="39">
        <v>2</v>
      </c>
    </row>
    <row r="2635" spans="1:28" s="18" customFormat="1" ht="54.6" customHeight="1" x14ac:dyDescent="0.25">
      <c r="A2635" s="43" t="s">
        <v>10124</v>
      </c>
      <c r="B2635" s="126" t="e" cm="1">
        <f t="array" aca="1" ref="B2635" ca="1">tachho(A2635)</f>
        <v>#NAME?</v>
      </c>
      <c r="C2635" s="126" t="e" cm="1">
        <f t="array" aca="1" ref="C2635" ca="1">tachtenlot(A2635)</f>
        <v>#NAME?</v>
      </c>
      <c r="D2635" s="126" t="e" cm="1">
        <f t="array" aca="1" ref="D2635" ca="1">IF(C2635&lt;&gt;"",tachten(A2635),"")</f>
        <v>#NAME?</v>
      </c>
      <c r="E2635" s="126">
        <v>0</v>
      </c>
      <c r="F2635" s="127"/>
      <c r="G2635" s="134"/>
      <c r="H2635" s="43" t="s">
        <v>3225</v>
      </c>
      <c r="I2635" s="40" t="s">
        <v>3226</v>
      </c>
      <c r="J2635" s="20" t="s">
        <v>9217</v>
      </c>
      <c r="K2635" s="39"/>
      <c r="L2635" s="20" t="s">
        <v>128</v>
      </c>
      <c r="M2635" s="20" t="s">
        <v>816</v>
      </c>
      <c r="N2635" s="15" t="s">
        <v>3223</v>
      </c>
      <c r="O2635" s="59" t="s">
        <v>3227</v>
      </c>
      <c r="P2635" s="39">
        <v>6400470233</v>
      </c>
      <c r="Q2635" s="39">
        <v>1162715</v>
      </c>
      <c r="R2635" s="67" t="s">
        <v>60</v>
      </c>
      <c r="S2635" s="39">
        <v>1</v>
      </c>
      <c r="T2635" s="39">
        <v>1</v>
      </c>
      <c r="U2635" s="39">
        <v>1</v>
      </c>
      <c r="V2635" s="39">
        <v>1</v>
      </c>
      <c r="W2635" s="39">
        <v>2</v>
      </c>
      <c r="X2635" s="44"/>
      <c r="Y2635" s="44"/>
      <c r="Z2635" s="44"/>
      <c r="AA2635" s="44"/>
      <c r="AB2635" s="44"/>
    </row>
    <row r="2636" spans="1:28" s="172" customFormat="1" ht="54.6" customHeight="1" x14ac:dyDescent="0.25">
      <c r="A2636" s="43" t="s">
        <v>10125</v>
      </c>
      <c r="B2636" s="126" t="e" cm="1">
        <f t="array" aca="1" ref="B2636" ca="1">tachho(A2636)</f>
        <v>#NAME?</v>
      </c>
      <c r="C2636" s="126" t="e" cm="1">
        <f t="array" aca="1" ref="C2636" ca="1">tachtenlot(A2636)</f>
        <v>#NAME?</v>
      </c>
      <c r="D2636" s="126" t="e" cm="1">
        <f t="array" aca="1" ref="D2636" ca="1">IF(C2636&lt;&gt;"",tachten(A2636),"")</f>
        <v>#NAME?</v>
      </c>
      <c r="E2636" s="126">
        <v>0</v>
      </c>
      <c r="F2636" s="127"/>
      <c r="G2636" s="134"/>
      <c r="H2636" s="43" t="s">
        <v>3228</v>
      </c>
      <c r="I2636" s="40" t="s">
        <v>3229</v>
      </c>
      <c r="J2636" s="20" t="s">
        <v>9217</v>
      </c>
      <c r="K2636" s="39"/>
      <c r="L2636" s="20" t="s">
        <v>128</v>
      </c>
      <c r="M2636" s="20" t="s">
        <v>816</v>
      </c>
      <c r="N2636" s="15" t="s">
        <v>3223</v>
      </c>
      <c r="O2636" s="59" t="s">
        <v>3230</v>
      </c>
      <c r="P2636" s="39">
        <v>6400470184</v>
      </c>
      <c r="Q2636" s="39">
        <v>1161663</v>
      </c>
      <c r="R2636" s="67" t="s">
        <v>62</v>
      </c>
      <c r="S2636" s="39">
        <v>1</v>
      </c>
      <c r="T2636" s="39">
        <v>1</v>
      </c>
      <c r="U2636" s="39">
        <v>1</v>
      </c>
      <c r="V2636" s="39">
        <v>1</v>
      </c>
      <c r="W2636" s="39">
        <v>2</v>
      </c>
      <c r="X2636" s="44"/>
      <c r="Y2636" s="44"/>
      <c r="Z2636" s="44"/>
      <c r="AA2636" s="44"/>
      <c r="AB2636" s="44"/>
    </row>
    <row r="2637" spans="1:28" s="18" customFormat="1" ht="54.6" customHeight="1" x14ac:dyDescent="0.25">
      <c r="A2637" s="43" t="s">
        <v>10126</v>
      </c>
      <c r="B2637" s="126" t="e" cm="1">
        <f t="array" aca="1" ref="B2637" ca="1">tachho(A2637)</f>
        <v>#NAME?</v>
      </c>
      <c r="C2637" s="126" t="e" cm="1">
        <f t="array" aca="1" ref="C2637" ca="1">tachtenlot(A2637)</f>
        <v>#NAME?</v>
      </c>
      <c r="D2637" s="126" t="e" cm="1">
        <f t="array" aca="1" ref="D2637" ca="1">IF(C2637&lt;&gt;"",tachten(A2637),"")</f>
        <v>#NAME?</v>
      </c>
      <c r="E2637" s="126">
        <v>0</v>
      </c>
      <c r="F2637" s="127"/>
      <c r="G2637" s="134"/>
      <c r="H2637" s="43" t="s">
        <v>3231</v>
      </c>
      <c r="I2637" s="40" t="s">
        <v>3232</v>
      </c>
      <c r="J2637" s="20" t="s">
        <v>9217</v>
      </c>
      <c r="K2637" s="39"/>
      <c r="L2637" s="20" t="s">
        <v>128</v>
      </c>
      <c r="M2637" s="20" t="s">
        <v>816</v>
      </c>
      <c r="N2637" s="15" t="s">
        <v>3223</v>
      </c>
      <c r="O2637" s="39" t="s">
        <v>3224</v>
      </c>
      <c r="P2637" s="39">
        <v>6400468530</v>
      </c>
      <c r="Q2637" s="39">
        <v>1158653</v>
      </c>
      <c r="R2637" s="67" t="s">
        <v>63</v>
      </c>
      <c r="S2637" s="39">
        <v>1</v>
      </c>
      <c r="T2637" s="39">
        <v>1</v>
      </c>
      <c r="U2637" s="39">
        <v>1</v>
      </c>
      <c r="V2637" s="39">
        <v>1</v>
      </c>
      <c r="W2637" s="39">
        <v>2</v>
      </c>
      <c r="X2637" s="44"/>
      <c r="Y2637" s="44"/>
      <c r="Z2637" s="44"/>
      <c r="AA2637" s="44"/>
      <c r="AB2637" s="44"/>
    </row>
    <row r="2638" spans="1:28" s="18" customFormat="1" ht="54.6" customHeight="1" x14ac:dyDescent="0.25">
      <c r="A2638" s="18" t="s">
        <v>11778</v>
      </c>
      <c r="B2638" s="126" t="e" cm="1">
        <f t="array" aca="1" ref="B2638" ca="1">tachho(A2638)</f>
        <v>#NAME?</v>
      </c>
      <c r="C2638" s="126" t="e" cm="1">
        <f t="array" aca="1" ref="C2638" ca="1">tachtenlot(A2638)</f>
        <v>#NAME?</v>
      </c>
      <c r="D2638" s="126" t="e" cm="1">
        <f t="array" aca="1" ref="D2638" ca="1">IF(C2638&lt;&gt;"",tachten(A2638),"")</f>
        <v>#NAME?</v>
      </c>
      <c r="E2638" s="126">
        <v>0</v>
      </c>
      <c r="F2638" s="126"/>
      <c r="G2638" s="133"/>
      <c r="H2638" s="14" t="s">
        <v>8714</v>
      </c>
      <c r="I2638" s="40" t="s">
        <v>6170</v>
      </c>
      <c r="J2638" s="20" t="s">
        <v>9217</v>
      </c>
      <c r="K2638" s="20"/>
      <c r="L2638" s="20" t="s">
        <v>128</v>
      </c>
      <c r="M2638" s="20" t="s">
        <v>816</v>
      </c>
      <c r="N2638" s="40" t="s">
        <v>8715</v>
      </c>
      <c r="O2638" s="70">
        <v>962858840</v>
      </c>
      <c r="P2638" s="41">
        <v>6400136849</v>
      </c>
      <c r="Q2638" s="41">
        <v>1111628</v>
      </c>
      <c r="R2638" s="39" t="s">
        <v>64</v>
      </c>
      <c r="S2638" s="39">
        <v>1</v>
      </c>
      <c r="T2638" s="39">
        <v>1</v>
      </c>
      <c r="U2638" s="39">
        <v>1</v>
      </c>
      <c r="V2638" s="41">
        <v>2</v>
      </c>
      <c r="W2638" s="39">
        <v>2</v>
      </c>
    </row>
    <row r="2639" spans="1:28" s="18" customFormat="1" ht="54.6" customHeight="1" x14ac:dyDescent="0.25">
      <c r="A2639" s="18" t="s">
        <v>11779</v>
      </c>
      <c r="B2639" s="126" t="e" cm="1">
        <f t="array" aca="1" ref="B2639" ca="1">tachho(A2639)</f>
        <v>#NAME?</v>
      </c>
      <c r="C2639" s="126" t="e" cm="1">
        <f t="array" aca="1" ref="C2639" ca="1">tachtenlot(A2639)</f>
        <v>#NAME?</v>
      </c>
      <c r="D2639" s="126" t="e" cm="1">
        <f t="array" aca="1" ref="D2639" ca="1">IF(C2639&lt;&gt;"",tachten(A2639),"")</f>
        <v>#NAME?</v>
      </c>
      <c r="E2639" s="126">
        <v>0</v>
      </c>
      <c r="F2639" s="126"/>
      <c r="G2639" s="133"/>
      <c r="H2639" s="14" t="s">
        <v>8716</v>
      </c>
      <c r="I2639" s="40" t="s">
        <v>8717</v>
      </c>
      <c r="J2639" s="20" t="s">
        <v>9217</v>
      </c>
      <c r="K2639" s="20"/>
      <c r="L2639" s="20" t="s">
        <v>128</v>
      </c>
      <c r="M2639" s="20" t="s">
        <v>816</v>
      </c>
      <c r="N2639" s="40" t="s">
        <v>817</v>
      </c>
      <c r="O2639" s="70" t="s">
        <v>8718</v>
      </c>
      <c r="P2639" s="41">
        <v>6400307290</v>
      </c>
      <c r="Q2639" s="41">
        <v>1118376</v>
      </c>
      <c r="R2639" s="39" t="s">
        <v>64</v>
      </c>
      <c r="S2639" s="39">
        <v>1</v>
      </c>
      <c r="T2639" s="39">
        <v>1</v>
      </c>
      <c r="U2639" s="39">
        <v>1</v>
      </c>
      <c r="V2639" s="41">
        <v>2</v>
      </c>
      <c r="W2639" s="39">
        <v>2</v>
      </c>
    </row>
    <row r="2640" spans="1:28" s="18" customFormat="1" ht="54.6" customHeight="1" x14ac:dyDescent="0.25">
      <c r="A2640" s="18" t="s">
        <v>11780</v>
      </c>
      <c r="B2640" s="126" t="e" cm="1">
        <f t="array" aca="1" ref="B2640" ca="1">tachho(A2640)</f>
        <v>#NAME?</v>
      </c>
      <c r="C2640" s="126" t="e" cm="1">
        <f t="array" aca="1" ref="C2640" ca="1">tachtenlot(A2640)</f>
        <v>#NAME?</v>
      </c>
      <c r="D2640" s="126" t="e" cm="1">
        <f t="array" aca="1" ref="D2640" ca="1">IF(C2640&lt;&gt;"",tachten(A2640),"")</f>
        <v>#NAME?</v>
      </c>
      <c r="E2640" s="126">
        <v>0</v>
      </c>
      <c r="F2640" s="126"/>
      <c r="G2640" s="133"/>
      <c r="H2640" s="14" t="s">
        <v>8719</v>
      </c>
      <c r="I2640" s="40" t="s">
        <v>88</v>
      </c>
      <c r="J2640" s="20" t="s">
        <v>9217</v>
      </c>
      <c r="K2640" s="20"/>
      <c r="L2640" s="20" t="s">
        <v>128</v>
      </c>
      <c r="M2640" s="20" t="s">
        <v>816</v>
      </c>
      <c r="N2640" s="40" t="s">
        <v>8720</v>
      </c>
      <c r="O2640" s="70" t="s">
        <v>8721</v>
      </c>
      <c r="P2640" s="41">
        <v>6400136683</v>
      </c>
      <c r="Q2640" s="41">
        <v>1111618</v>
      </c>
      <c r="R2640" s="39" t="s">
        <v>64</v>
      </c>
      <c r="S2640" s="39">
        <v>1</v>
      </c>
      <c r="T2640" s="39">
        <v>1</v>
      </c>
      <c r="U2640" s="39">
        <v>1</v>
      </c>
      <c r="V2640" s="41">
        <v>2</v>
      </c>
      <c r="W2640" s="39">
        <v>2</v>
      </c>
    </row>
    <row r="2641" spans="1:28" s="18" customFormat="1" ht="54.6" customHeight="1" x14ac:dyDescent="0.25">
      <c r="A2641" s="18" t="s">
        <v>11781</v>
      </c>
      <c r="B2641" s="126" t="e" cm="1">
        <f t="array" aca="1" ref="B2641" ca="1">tachho(A2641)</f>
        <v>#NAME?</v>
      </c>
      <c r="C2641" s="126" t="e" cm="1">
        <f t="array" aca="1" ref="C2641" ca="1">tachtenlot(A2641)</f>
        <v>#NAME?</v>
      </c>
      <c r="D2641" s="126" t="e" cm="1">
        <f t="array" aca="1" ref="D2641" ca="1">IF(C2641&lt;&gt;"",tachten(A2641),"")</f>
        <v>#NAME?</v>
      </c>
      <c r="E2641" s="126">
        <v>0</v>
      </c>
      <c r="F2641" s="126"/>
      <c r="G2641" s="133"/>
      <c r="H2641" s="14" t="s">
        <v>8722</v>
      </c>
      <c r="I2641" s="40" t="s">
        <v>8723</v>
      </c>
      <c r="J2641" s="20" t="s">
        <v>9217</v>
      </c>
      <c r="K2641" s="20"/>
      <c r="L2641" s="20" t="s">
        <v>128</v>
      </c>
      <c r="M2641" s="20" t="s">
        <v>816</v>
      </c>
      <c r="N2641" s="40" t="s">
        <v>8392</v>
      </c>
      <c r="O2641" s="70" t="s">
        <v>8724</v>
      </c>
      <c r="P2641" s="41">
        <v>6400136856</v>
      </c>
      <c r="Q2641" s="41">
        <v>1111615</v>
      </c>
      <c r="R2641" s="39" t="s">
        <v>64</v>
      </c>
      <c r="S2641" s="39">
        <v>1</v>
      </c>
      <c r="T2641" s="39">
        <v>1</v>
      </c>
      <c r="U2641" s="39">
        <v>1</v>
      </c>
      <c r="V2641" s="41">
        <v>2</v>
      </c>
      <c r="W2641" s="39">
        <v>2</v>
      </c>
    </row>
    <row r="2642" spans="1:28" s="18" customFormat="1" ht="54.6" customHeight="1" x14ac:dyDescent="0.25">
      <c r="A2642" s="18" t="s">
        <v>11782</v>
      </c>
      <c r="B2642" s="126" t="e" cm="1">
        <f t="array" aca="1" ref="B2642" ca="1">tachho(A2642)</f>
        <v>#NAME?</v>
      </c>
      <c r="C2642" s="126" t="e" cm="1">
        <f t="array" aca="1" ref="C2642" ca="1">tachtenlot(A2642)</f>
        <v>#NAME?</v>
      </c>
      <c r="D2642" s="126" t="e" cm="1">
        <f t="array" aca="1" ref="D2642" ca="1">IF(C2642&lt;&gt;"",tachten(A2642),"")</f>
        <v>#NAME?</v>
      </c>
      <c r="E2642" s="126">
        <v>0</v>
      </c>
      <c r="F2642" s="126"/>
      <c r="G2642" s="133"/>
      <c r="H2642" s="14" t="s">
        <v>8725</v>
      </c>
      <c r="I2642" s="40" t="s">
        <v>4664</v>
      </c>
      <c r="J2642" s="20" t="s">
        <v>9217</v>
      </c>
      <c r="K2642" s="20"/>
      <c r="L2642" s="20" t="s">
        <v>128</v>
      </c>
      <c r="M2642" s="20" t="s">
        <v>816</v>
      </c>
      <c r="N2642" s="40" t="s">
        <v>8726</v>
      </c>
      <c r="O2642" s="70" t="s">
        <v>8727</v>
      </c>
      <c r="P2642" s="41" t="s">
        <v>8728</v>
      </c>
      <c r="Q2642" s="41">
        <v>1094387</v>
      </c>
      <c r="R2642" s="39" t="s">
        <v>64</v>
      </c>
      <c r="S2642" s="39">
        <v>1</v>
      </c>
      <c r="T2642" s="39">
        <v>1</v>
      </c>
      <c r="U2642" s="39">
        <v>1</v>
      </c>
      <c r="V2642" s="41">
        <v>2</v>
      </c>
      <c r="W2642" s="39">
        <v>2</v>
      </c>
    </row>
    <row r="2643" spans="1:28" s="18" customFormat="1" ht="54.6" customHeight="1" x14ac:dyDescent="0.25">
      <c r="A2643" s="175" t="s">
        <v>12155</v>
      </c>
      <c r="B2643" s="169" t="e" cm="1">
        <f t="array" aca="1" ref="B2643" ca="1">tachho(A2643)</f>
        <v>#NAME?</v>
      </c>
      <c r="C2643" s="169">
        <v>212</v>
      </c>
      <c r="D2643" s="169">
        <v>0</v>
      </c>
      <c r="E2643" s="169">
        <v>0</v>
      </c>
      <c r="F2643" s="170"/>
      <c r="G2643" s="171">
        <v>1</v>
      </c>
      <c r="H2643" s="172" t="s">
        <v>9215</v>
      </c>
      <c r="I2643" s="172" t="s">
        <v>8683</v>
      </c>
      <c r="J2643" s="173" t="s">
        <v>1430</v>
      </c>
      <c r="K2643" s="173"/>
      <c r="L2643" s="122" t="str">
        <f>L2644</f>
        <v>Tỉnh Lâm Đồng</v>
      </c>
      <c r="M2643" s="122" t="str">
        <f t="shared" ref="M2643" si="540">M2644</f>
        <v>Xã Trường Xuân</v>
      </c>
      <c r="N2643" s="122" t="str">
        <f t="shared" ref="N2643" si="541">N2644</f>
        <v>Bon Jâng Plây 3</v>
      </c>
      <c r="O2643" s="122" t="str">
        <f t="shared" ref="O2643" si="542">O2644</f>
        <v>0943446779</v>
      </c>
      <c r="P2643" s="122">
        <f>P2644</f>
        <v>6400471043</v>
      </c>
      <c r="Q2643" s="122">
        <f t="shared" ref="Q2643" si="543">Q2644</f>
        <v>1163093</v>
      </c>
      <c r="R2643" s="122" t="str">
        <f t="shared" ref="R2643" si="544">R2644</f>
        <v>X04</v>
      </c>
      <c r="S2643" s="173"/>
      <c r="T2643" s="173"/>
      <c r="U2643" s="173"/>
      <c r="V2643" s="173"/>
      <c r="W2643" s="173"/>
      <c r="X2643" s="172"/>
      <c r="Y2643" s="172"/>
      <c r="Z2643" s="172"/>
      <c r="AA2643" s="172"/>
      <c r="AB2643" s="172"/>
    </row>
    <row r="2644" spans="1:28" s="18" customFormat="1" ht="54.6" customHeight="1" x14ac:dyDescent="0.25">
      <c r="A2644" s="18" t="s">
        <v>10115</v>
      </c>
      <c r="B2644" s="126" t="e" cm="1">
        <f t="array" aca="1" ref="B2644" ca="1">tachho(A2644)</f>
        <v>#NAME?</v>
      </c>
      <c r="C2644" s="126" t="e" cm="1">
        <f t="array" aca="1" ref="C2644" ca="1">tachtenlot(A2644)</f>
        <v>#NAME?</v>
      </c>
      <c r="D2644" s="126" t="e" cm="1">
        <f t="array" aca="1" ref="D2644" ca="1">IF(C2644&lt;&gt;"",tachten(A2644),"")</f>
        <v>#NAME?</v>
      </c>
      <c r="E2644" s="126">
        <v>0</v>
      </c>
      <c r="F2644" s="126"/>
      <c r="G2644" s="133"/>
      <c r="H2644" s="14" t="s">
        <v>3196</v>
      </c>
      <c r="I2644" s="15" t="s">
        <v>3197</v>
      </c>
      <c r="J2644" s="20" t="s">
        <v>9215</v>
      </c>
      <c r="K2644" s="20"/>
      <c r="L2644" s="20" t="s">
        <v>128</v>
      </c>
      <c r="M2644" s="20" t="s">
        <v>44</v>
      </c>
      <c r="N2644" s="15" t="s">
        <v>805</v>
      </c>
      <c r="O2644" s="20" t="s">
        <v>3198</v>
      </c>
      <c r="P2644" s="20">
        <v>6400471043</v>
      </c>
      <c r="Q2644" s="20">
        <v>1163093</v>
      </c>
      <c r="R2644" s="20" t="s">
        <v>59</v>
      </c>
      <c r="S2644" s="20">
        <v>1</v>
      </c>
      <c r="T2644" s="20">
        <v>1</v>
      </c>
      <c r="U2644" s="20">
        <v>1</v>
      </c>
      <c r="V2644" s="20">
        <v>1</v>
      </c>
      <c r="W2644" s="20">
        <v>2</v>
      </c>
      <c r="X2644" s="19"/>
      <c r="Y2644" s="19"/>
      <c r="Z2644" s="19"/>
      <c r="AA2644" s="19"/>
      <c r="AB2644" s="19"/>
    </row>
    <row r="2645" spans="1:28" s="18" customFormat="1" ht="54.6" customHeight="1" x14ac:dyDescent="0.25">
      <c r="A2645" s="18" t="s">
        <v>11766</v>
      </c>
      <c r="B2645" s="126" t="e" cm="1">
        <f t="array" aca="1" ref="B2645" ca="1">tachho(A2645)</f>
        <v>#NAME?</v>
      </c>
      <c r="C2645" s="126" t="e" cm="1">
        <f t="array" aca="1" ref="C2645" ca="1">tachtenlot(A2645)</f>
        <v>#NAME?</v>
      </c>
      <c r="D2645" s="126" t="e" cm="1">
        <f t="array" aca="1" ref="D2645" ca="1">IF(C2645&lt;&gt;"",tachten(A2645),"")</f>
        <v>#NAME?</v>
      </c>
      <c r="E2645" s="126">
        <v>0</v>
      </c>
      <c r="F2645" s="126"/>
      <c r="G2645" s="133"/>
      <c r="H2645" s="14" t="s">
        <v>8690</v>
      </c>
      <c r="I2645" s="40" t="s">
        <v>86</v>
      </c>
      <c r="J2645" s="20" t="s">
        <v>9215</v>
      </c>
      <c r="K2645" s="20"/>
      <c r="L2645" s="20" t="s">
        <v>128</v>
      </c>
      <c r="M2645" s="20" t="s">
        <v>44</v>
      </c>
      <c r="N2645" s="40" t="s">
        <v>8691</v>
      </c>
      <c r="O2645" s="70">
        <v>362271359</v>
      </c>
      <c r="P2645" s="41">
        <v>6400137049</v>
      </c>
      <c r="Q2645" s="41">
        <v>1111616</v>
      </c>
      <c r="R2645" s="39" t="s">
        <v>64</v>
      </c>
      <c r="S2645" s="39">
        <v>1</v>
      </c>
      <c r="T2645" s="39">
        <v>1</v>
      </c>
      <c r="U2645" s="39">
        <v>1</v>
      </c>
      <c r="V2645" s="41">
        <v>2</v>
      </c>
      <c r="W2645" s="39">
        <v>2</v>
      </c>
    </row>
    <row r="2646" spans="1:28" s="18" customFormat="1" ht="54.6" customHeight="1" x14ac:dyDescent="0.25">
      <c r="A2646" s="18" t="s">
        <v>11769</v>
      </c>
      <c r="B2646" s="126" t="e" cm="1">
        <f t="array" aca="1" ref="B2646" ca="1">tachho(A2646)</f>
        <v>#NAME?</v>
      </c>
      <c r="C2646" s="126" t="e" cm="1">
        <f t="array" aca="1" ref="C2646" ca="1">tachtenlot(A2646)</f>
        <v>#NAME?</v>
      </c>
      <c r="D2646" s="126" t="e" cm="1">
        <f t="array" aca="1" ref="D2646" ca="1">IF(C2646&lt;&gt;"",tachten(A2646),"")</f>
        <v>#NAME?</v>
      </c>
      <c r="E2646" s="126">
        <v>0</v>
      </c>
      <c r="F2646" s="126"/>
      <c r="G2646" s="133"/>
      <c r="H2646" s="14" t="s">
        <v>8695</v>
      </c>
      <c r="I2646" s="40" t="s">
        <v>8527</v>
      </c>
      <c r="J2646" s="20" t="s">
        <v>9215</v>
      </c>
      <c r="K2646" s="20"/>
      <c r="L2646" s="20" t="s">
        <v>128</v>
      </c>
      <c r="M2646" s="20" t="s">
        <v>44</v>
      </c>
      <c r="N2646" s="40" t="s">
        <v>370</v>
      </c>
      <c r="O2646" s="70">
        <v>931633678</v>
      </c>
      <c r="P2646" s="41">
        <v>6400137063</v>
      </c>
      <c r="Q2646" s="41">
        <v>1091592</v>
      </c>
      <c r="R2646" s="39" t="s">
        <v>64</v>
      </c>
      <c r="S2646" s="39">
        <v>1</v>
      </c>
      <c r="T2646" s="39">
        <v>1</v>
      </c>
      <c r="U2646" s="39">
        <v>1</v>
      </c>
      <c r="V2646" s="41">
        <v>2</v>
      </c>
      <c r="W2646" s="39">
        <v>2</v>
      </c>
    </row>
    <row r="2647" spans="1:28" s="18" customFormat="1" ht="54.6" customHeight="1" x14ac:dyDescent="0.25">
      <c r="A2647" s="18" t="s">
        <v>11770</v>
      </c>
      <c r="B2647" s="126" t="e" cm="1">
        <f t="array" aca="1" ref="B2647" ca="1">tachho(A2647)</f>
        <v>#NAME?</v>
      </c>
      <c r="C2647" s="126" t="e" cm="1">
        <f t="array" aca="1" ref="C2647" ca="1">tachtenlot(A2647)</f>
        <v>#NAME?</v>
      </c>
      <c r="D2647" s="126" t="e" cm="1">
        <f t="array" aca="1" ref="D2647" ca="1">IF(C2647&lt;&gt;"",tachten(A2647),"")</f>
        <v>#NAME?</v>
      </c>
      <c r="E2647" s="126">
        <v>0</v>
      </c>
      <c r="F2647" s="126"/>
      <c r="G2647" s="133"/>
      <c r="H2647" s="14" t="s">
        <v>8696</v>
      </c>
      <c r="I2647" s="40" t="s">
        <v>4939</v>
      </c>
      <c r="J2647" s="20" t="s">
        <v>9215</v>
      </c>
      <c r="K2647" s="20"/>
      <c r="L2647" s="20" t="s">
        <v>128</v>
      </c>
      <c r="M2647" s="20" t="s">
        <v>44</v>
      </c>
      <c r="N2647" s="40" t="s">
        <v>1292</v>
      </c>
      <c r="O2647" s="70">
        <v>854811123</v>
      </c>
      <c r="P2647" s="41">
        <v>6400137024</v>
      </c>
      <c r="Q2647" s="41">
        <v>1091470</v>
      </c>
      <c r="R2647" s="39" t="s">
        <v>64</v>
      </c>
      <c r="S2647" s="39">
        <v>1</v>
      </c>
      <c r="T2647" s="39">
        <v>1</v>
      </c>
      <c r="U2647" s="39">
        <v>1</v>
      </c>
      <c r="V2647" s="41">
        <v>2</v>
      </c>
      <c r="W2647" s="39">
        <v>2</v>
      </c>
    </row>
    <row r="2648" spans="1:28" s="18" customFormat="1" ht="54.6" customHeight="1" x14ac:dyDescent="0.25">
      <c r="A2648" s="18" t="s">
        <v>11762</v>
      </c>
      <c r="B2648" s="126" t="e" cm="1">
        <f t="array" aca="1" ref="B2648" ca="1">tachho(A2648)</f>
        <v>#NAME?</v>
      </c>
      <c r="C2648" s="126" t="e" cm="1">
        <f t="array" aca="1" ref="C2648" ca="1">tachtenlot(A2648)</f>
        <v>#NAME?</v>
      </c>
      <c r="D2648" s="126" t="e" cm="1">
        <f t="array" aca="1" ref="D2648" ca="1">IF(C2648&lt;&gt;"",tachten(A2648),"")</f>
        <v>#NAME?</v>
      </c>
      <c r="E2648" s="126">
        <v>0</v>
      </c>
      <c r="F2648" s="126"/>
      <c r="G2648" s="133"/>
      <c r="H2648" s="14" t="s">
        <v>8684</v>
      </c>
      <c r="I2648" s="40" t="s">
        <v>68</v>
      </c>
      <c r="J2648" s="20" t="s">
        <v>9215</v>
      </c>
      <c r="K2648" s="20" t="s">
        <v>8685</v>
      </c>
      <c r="L2648" s="20" t="s">
        <v>128</v>
      </c>
      <c r="M2648" s="20" t="s">
        <v>44</v>
      </c>
      <c r="N2648" s="40" t="s">
        <v>805</v>
      </c>
      <c r="O2648" s="70">
        <v>935731456</v>
      </c>
      <c r="P2648" s="41">
        <v>6400475626</v>
      </c>
      <c r="Q2648" s="41">
        <v>1167435</v>
      </c>
      <c r="R2648" s="39" t="s">
        <v>64</v>
      </c>
      <c r="S2648" s="39">
        <v>1</v>
      </c>
      <c r="T2648" s="39">
        <v>1</v>
      </c>
      <c r="U2648" s="39">
        <v>1</v>
      </c>
      <c r="V2648" s="41">
        <v>2</v>
      </c>
      <c r="W2648" s="39">
        <v>2</v>
      </c>
    </row>
    <row r="2649" spans="1:28" s="18" customFormat="1" ht="54.6" customHeight="1" x14ac:dyDescent="0.25">
      <c r="A2649" s="18" t="s">
        <v>10116</v>
      </c>
      <c r="B2649" s="126" t="e" cm="1">
        <f t="array" aca="1" ref="B2649" ca="1">tachho(A2649)</f>
        <v>#NAME?</v>
      </c>
      <c r="C2649" s="126" t="e" cm="1">
        <f t="array" aca="1" ref="C2649" ca="1">tachtenlot(A2649)</f>
        <v>#NAME?</v>
      </c>
      <c r="D2649" s="126" t="e" cm="1">
        <f t="array" aca="1" ref="D2649" ca="1">IF(C2649&lt;&gt;"",tachten(A2649),"")</f>
        <v>#NAME?</v>
      </c>
      <c r="E2649" s="126">
        <v>0</v>
      </c>
      <c r="F2649" s="126"/>
      <c r="G2649" s="133"/>
      <c r="H2649" s="14" t="s">
        <v>3199</v>
      </c>
      <c r="I2649" s="15" t="s">
        <v>3200</v>
      </c>
      <c r="J2649" s="20" t="s">
        <v>9215</v>
      </c>
      <c r="K2649" s="20"/>
      <c r="L2649" s="20" t="s">
        <v>128</v>
      </c>
      <c r="M2649" s="20" t="s">
        <v>44</v>
      </c>
      <c r="N2649" s="15" t="s">
        <v>805</v>
      </c>
      <c r="O2649" s="20" t="s">
        <v>3201</v>
      </c>
      <c r="P2649" s="20">
        <v>6400470579</v>
      </c>
      <c r="Q2649" s="20">
        <v>1164138</v>
      </c>
      <c r="R2649" s="20" t="s">
        <v>60</v>
      </c>
      <c r="S2649" s="20">
        <v>1</v>
      </c>
      <c r="T2649" s="20">
        <v>1</v>
      </c>
      <c r="U2649" s="20">
        <v>1</v>
      </c>
      <c r="V2649" s="20">
        <v>1</v>
      </c>
      <c r="W2649" s="20">
        <v>2</v>
      </c>
      <c r="X2649" s="19"/>
      <c r="Y2649" s="19"/>
      <c r="Z2649" s="19"/>
      <c r="AA2649" s="19"/>
      <c r="AB2649" s="19"/>
    </row>
    <row r="2650" spans="1:28" s="172" customFormat="1" ht="54.6" customHeight="1" x14ac:dyDescent="0.25">
      <c r="A2650" s="18" t="s">
        <v>10117</v>
      </c>
      <c r="B2650" s="126" t="e" cm="1">
        <f t="array" aca="1" ref="B2650" ca="1">tachho(A2650)</f>
        <v>#NAME?</v>
      </c>
      <c r="C2650" s="126" t="e" cm="1">
        <f t="array" aca="1" ref="C2650" ca="1">tachtenlot(A2650)</f>
        <v>#NAME?</v>
      </c>
      <c r="D2650" s="126" t="e" cm="1">
        <f t="array" aca="1" ref="D2650" ca="1">IF(C2650&lt;&gt;"",tachten(A2650),"")</f>
        <v>#NAME?</v>
      </c>
      <c r="E2650" s="126">
        <v>0</v>
      </c>
      <c r="F2650" s="126"/>
      <c r="G2650" s="133"/>
      <c r="H2650" s="14" t="s">
        <v>3202</v>
      </c>
      <c r="I2650" s="15" t="s">
        <v>3203</v>
      </c>
      <c r="J2650" s="20" t="s">
        <v>9215</v>
      </c>
      <c r="K2650" s="20"/>
      <c r="L2650" s="20" t="s">
        <v>128</v>
      </c>
      <c r="M2650" s="20" t="s">
        <v>44</v>
      </c>
      <c r="N2650" s="15" t="s">
        <v>805</v>
      </c>
      <c r="O2650" s="20" t="s">
        <v>3204</v>
      </c>
      <c r="P2650" s="20">
        <v>6400471149</v>
      </c>
      <c r="Q2650" s="20">
        <v>1163844</v>
      </c>
      <c r="R2650" s="20" t="s">
        <v>62</v>
      </c>
      <c r="S2650" s="20">
        <v>1</v>
      </c>
      <c r="T2650" s="20">
        <v>1</v>
      </c>
      <c r="U2650" s="20">
        <v>1</v>
      </c>
      <c r="V2650" s="20">
        <v>1</v>
      </c>
      <c r="W2650" s="20">
        <v>2</v>
      </c>
      <c r="X2650" s="19"/>
      <c r="Y2650" s="19"/>
      <c r="Z2650" s="19"/>
      <c r="AA2650" s="19"/>
      <c r="AB2650" s="19"/>
    </row>
    <row r="2651" spans="1:28" s="18" customFormat="1" ht="54.6" customHeight="1" x14ac:dyDescent="0.25">
      <c r="A2651" s="43" t="s">
        <v>10118</v>
      </c>
      <c r="B2651" s="126" t="e" cm="1">
        <f t="array" aca="1" ref="B2651" ca="1">tachho(A2651)</f>
        <v>#NAME?</v>
      </c>
      <c r="C2651" s="126" t="e" cm="1">
        <f t="array" aca="1" ref="C2651" ca="1">tachtenlot(A2651)</f>
        <v>#NAME?</v>
      </c>
      <c r="D2651" s="126" t="e" cm="1">
        <f t="array" aca="1" ref="D2651" ca="1">IF(C2651&lt;&gt;"",tachten(A2651),"")</f>
        <v>#NAME?</v>
      </c>
      <c r="E2651" s="126">
        <v>0</v>
      </c>
      <c r="F2651" s="127"/>
      <c r="G2651" s="134"/>
      <c r="H2651" s="43" t="s">
        <v>3205</v>
      </c>
      <c r="I2651" s="40" t="s">
        <v>3206</v>
      </c>
      <c r="J2651" s="20" t="s">
        <v>9215</v>
      </c>
      <c r="K2651" s="39"/>
      <c r="L2651" s="20" t="s">
        <v>128</v>
      </c>
      <c r="M2651" s="20" t="s">
        <v>44</v>
      </c>
      <c r="N2651" s="40" t="s">
        <v>805</v>
      </c>
      <c r="O2651" s="39" t="s">
        <v>3207</v>
      </c>
      <c r="P2651" s="39">
        <v>6400471050</v>
      </c>
      <c r="Q2651" s="39">
        <v>1163845</v>
      </c>
      <c r="R2651" s="67" t="s">
        <v>63</v>
      </c>
      <c r="S2651" s="39">
        <v>1</v>
      </c>
      <c r="T2651" s="20">
        <v>1</v>
      </c>
      <c r="U2651" s="39">
        <v>1</v>
      </c>
      <c r="V2651" s="39">
        <v>1</v>
      </c>
      <c r="W2651" s="39">
        <v>2</v>
      </c>
      <c r="X2651" s="44"/>
      <c r="Y2651" s="44"/>
      <c r="Z2651" s="44"/>
      <c r="AA2651" s="44"/>
      <c r="AB2651" s="44"/>
    </row>
    <row r="2652" spans="1:28" s="18" customFormat="1" ht="54.6" customHeight="1" x14ac:dyDescent="0.25">
      <c r="A2652" s="18" t="s">
        <v>11763</v>
      </c>
      <c r="B2652" s="126" t="e" cm="1">
        <f t="array" aca="1" ref="B2652" ca="1">tachho(A2652)</f>
        <v>#NAME?</v>
      </c>
      <c r="C2652" s="126" t="e" cm="1">
        <f t="array" aca="1" ref="C2652" ca="1">tachtenlot(A2652)</f>
        <v>#NAME?</v>
      </c>
      <c r="D2652" s="126" t="e" cm="1">
        <f t="array" aca="1" ref="D2652" ca="1">IF(C2652&lt;&gt;"",tachten(A2652),"")</f>
        <v>#NAME?</v>
      </c>
      <c r="E2652" s="126">
        <v>0</v>
      </c>
      <c r="F2652" s="126"/>
      <c r="G2652" s="133"/>
      <c r="H2652" s="14" t="s">
        <v>8686</v>
      </c>
      <c r="I2652" s="40" t="s">
        <v>91</v>
      </c>
      <c r="J2652" s="20" t="s">
        <v>9215</v>
      </c>
      <c r="K2652" s="20"/>
      <c r="L2652" s="20" t="s">
        <v>128</v>
      </c>
      <c r="M2652" s="20" t="s">
        <v>44</v>
      </c>
      <c r="N2652" s="40" t="s">
        <v>370</v>
      </c>
      <c r="O2652" s="70">
        <v>967841987</v>
      </c>
      <c r="P2652" s="41">
        <v>6400137031</v>
      </c>
      <c r="Q2652" s="41">
        <v>1111617</v>
      </c>
      <c r="R2652" s="39" t="s">
        <v>64</v>
      </c>
      <c r="S2652" s="39">
        <v>1</v>
      </c>
      <c r="T2652" s="39">
        <v>1</v>
      </c>
      <c r="U2652" s="39">
        <v>1</v>
      </c>
      <c r="V2652" s="41">
        <v>2</v>
      </c>
      <c r="W2652" s="39">
        <v>2</v>
      </c>
    </row>
    <row r="2653" spans="1:28" s="18" customFormat="1" ht="54.6" customHeight="1" x14ac:dyDescent="0.25">
      <c r="A2653" s="18" t="s">
        <v>11764</v>
      </c>
      <c r="B2653" s="126" t="e" cm="1">
        <f t="array" aca="1" ref="B2653" ca="1">tachho(A2653)</f>
        <v>#NAME?</v>
      </c>
      <c r="C2653" s="126" t="e" cm="1">
        <f t="array" aca="1" ref="C2653" ca="1">tachtenlot(A2653)</f>
        <v>#NAME?</v>
      </c>
      <c r="D2653" s="126" t="e" cm="1">
        <f t="array" aca="1" ref="D2653" ca="1">IF(C2653&lt;&gt;"",tachten(A2653),"")</f>
        <v>#NAME?</v>
      </c>
      <c r="E2653" s="126">
        <v>0</v>
      </c>
      <c r="F2653" s="126"/>
      <c r="G2653" s="133"/>
      <c r="H2653" s="14" t="s">
        <v>8687</v>
      </c>
      <c r="I2653" s="40" t="s">
        <v>8688</v>
      </c>
      <c r="J2653" s="20" t="s">
        <v>9215</v>
      </c>
      <c r="K2653" s="20"/>
      <c r="L2653" s="20" t="s">
        <v>128</v>
      </c>
      <c r="M2653" s="20" t="s">
        <v>44</v>
      </c>
      <c r="N2653" s="40" t="s">
        <v>563</v>
      </c>
      <c r="O2653" s="70">
        <v>383957055</v>
      </c>
      <c r="P2653" s="41">
        <v>6400136983</v>
      </c>
      <c r="Q2653" s="41">
        <v>1111614</v>
      </c>
      <c r="R2653" s="39" t="s">
        <v>64</v>
      </c>
      <c r="S2653" s="39">
        <v>1</v>
      </c>
      <c r="T2653" s="39">
        <v>1</v>
      </c>
      <c r="U2653" s="39">
        <v>1</v>
      </c>
      <c r="V2653" s="41">
        <v>2</v>
      </c>
      <c r="W2653" s="39">
        <v>2</v>
      </c>
    </row>
    <row r="2654" spans="1:28" s="18" customFormat="1" ht="54.6" customHeight="1" x14ac:dyDescent="0.25">
      <c r="A2654" s="18" t="s">
        <v>11768</v>
      </c>
      <c r="B2654" s="126" t="e" cm="1">
        <f t="array" aca="1" ref="B2654" ca="1">tachho(A2654)</f>
        <v>#NAME?</v>
      </c>
      <c r="C2654" s="126" t="e" cm="1">
        <f t="array" aca="1" ref="C2654" ca="1">tachtenlot(A2654)</f>
        <v>#NAME?</v>
      </c>
      <c r="D2654" s="126" t="e" cm="1">
        <f t="array" aca="1" ref="D2654" ca="1">IF(C2654&lt;&gt;"",tachten(A2654),"")</f>
        <v>#NAME?</v>
      </c>
      <c r="E2654" s="126">
        <v>0</v>
      </c>
      <c r="F2654" s="126"/>
      <c r="G2654" s="133"/>
      <c r="H2654" s="14" t="s">
        <v>8693</v>
      </c>
      <c r="I2654" s="40" t="s">
        <v>8694</v>
      </c>
      <c r="J2654" s="20" t="s">
        <v>9215</v>
      </c>
      <c r="K2654" s="20"/>
      <c r="L2654" s="20" t="s">
        <v>128</v>
      </c>
      <c r="M2654" s="20" t="s">
        <v>44</v>
      </c>
      <c r="N2654" s="40" t="s">
        <v>456</v>
      </c>
      <c r="O2654" s="70">
        <v>906464905</v>
      </c>
      <c r="P2654" s="41">
        <v>6400136990</v>
      </c>
      <c r="Q2654" s="41">
        <v>1071568</v>
      </c>
      <c r="R2654" s="39" t="s">
        <v>64</v>
      </c>
      <c r="S2654" s="39">
        <v>1</v>
      </c>
      <c r="T2654" s="39">
        <v>1</v>
      </c>
      <c r="U2654" s="39">
        <v>1</v>
      </c>
      <c r="V2654" s="41">
        <v>2</v>
      </c>
      <c r="W2654" s="39">
        <v>2</v>
      </c>
    </row>
    <row r="2655" spans="1:28" s="18" customFormat="1" ht="54.6" customHeight="1" x14ac:dyDescent="0.25">
      <c r="A2655" s="18" t="s">
        <v>11767</v>
      </c>
      <c r="B2655" s="126" t="e" cm="1">
        <f t="array" aca="1" ref="B2655" ca="1">tachho(A2655)</f>
        <v>#NAME?</v>
      </c>
      <c r="C2655" s="126" t="e" cm="1">
        <f t="array" aca="1" ref="C2655" ca="1">tachtenlot(A2655)</f>
        <v>#NAME?</v>
      </c>
      <c r="D2655" s="126" t="e" cm="1">
        <f t="array" aca="1" ref="D2655" ca="1">IF(C2655&lt;&gt;"",tachten(A2655),"")</f>
        <v>#NAME?</v>
      </c>
      <c r="E2655" s="126">
        <v>0</v>
      </c>
      <c r="F2655" s="126"/>
      <c r="G2655" s="133"/>
      <c r="H2655" s="14" t="s">
        <v>8692</v>
      </c>
      <c r="I2655" s="40" t="s">
        <v>67</v>
      </c>
      <c r="J2655" s="20" t="s">
        <v>9215</v>
      </c>
      <c r="K2655" s="20"/>
      <c r="L2655" s="20" t="s">
        <v>128</v>
      </c>
      <c r="M2655" s="20" t="s">
        <v>44</v>
      </c>
      <c r="N2655" s="40" t="s">
        <v>489</v>
      </c>
      <c r="O2655" s="70">
        <v>989161633</v>
      </c>
      <c r="P2655" s="41">
        <v>6400137017</v>
      </c>
      <c r="Q2655" s="41">
        <v>1111619</v>
      </c>
      <c r="R2655" s="39" t="s">
        <v>64</v>
      </c>
      <c r="S2655" s="39">
        <v>1</v>
      </c>
      <c r="T2655" s="39">
        <v>1</v>
      </c>
      <c r="U2655" s="39">
        <v>1</v>
      </c>
      <c r="V2655" s="41">
        <v>2</v>
      </c>
      <c r="W2655" s="39">
        <v>2</v>
      </c>
    </row>
    <row r="2656" spans="1:28" s="18" customFormat="1" ht="54.6" customHeight="1" x14ac:dyDescent="0.25">
      <c r="A2656" s="18" t="s">
        <v>11765</v>
      </c>
      <c r="B2656" s="126" t="e" cm="1">
        <f t="array" aca="1" ref="B2656" ca="1">tachho(A2656)</f>
        <v>#NAME?</v>
      </c>
      <c r="C2656" s="126" t="e" cm="1">
        <f t="array" aca="1" ref="C2656" ca="1">tachtenlot(A2656)</f>
        <v>#NAME?</v>
      </c>
      <c r="D2656" s="126" t="e" cm="1">
        <f t="array" aca="1" ref="D2656" ca="1">IF(C2656&lt;&gt;"",tachten(A2656),"")</f>
        <v>#NAME?</v>
      </c>
      <c r="E2656" s="126">
        <v>0</v>
      </c>
      <c r="F2656" s="126"/>
      <c r="G2656" s="133"/>
      <c r="H2656" s="14" t="s">
        <v>8689</v>
      </c>
      <c r="I2656" s="40" t="s">
        <v>79</v>
      </c>
      <c r="J2656" s="20" t="s">
        <v>9215</v>
      </c>
      <c r="K2656" s="20"/>
      <c r="L2656" s="20" t="s">
        <v>128</v>
      </c>
      <c r="M2656" s="20" t="s">
        <v>44</v>
      </c>
      <c r="N2656" s="40" t="s">
        <v>370</v>
      </c>
      <c r="O2656" s="70">
        <v>915461313</v>
      </c>
      <c r="P2656" s="41">
        <v>6400137056</v>
      </c>
      <c r="Q2656" s="41">
        <v>1111611</v>
      </c>
      <c r="R2656" s="39" t="s">
        <v>64</v>
      </c>
      <c r="S2656" s="39">
        <v>1</v>
      </c>
      <c r="T2656" s="39">
        <v>1</v>
      </c>
      <c r="U2656" s="39">
        <v>1</v>
      </c>
      <c r="V2656" s="41">
        <v>2</v>
      </c>
      <c r="W2656" s="39">
        <v>2</v>
      </c>
    </row>
    <row r="2657" spans="1:28" s="18" customFormat="1" ht="54.6" customHeight="1" x14ac:dyDescent="0.25">
      <c r="A2657" s="175" t="s">
        <v>12159</v>
      </c>
      <c r="B2657" s="169" t="e" cm="1">
        <f t="array" aca="1" ref="B2657" ca="1">tachho(A2657)</f>
        <v>#NAME?</v>
      </c>
      <c r="C2657" s="169">
        <v>213</v>
      </c>
      <c r="D2657" s="169">
        <v>0</v>
      </c>
      <c r="E2657" s="169">
        <v>0</v>
      </c>
      <c r="F2657" s="170"/>
      <c r="G2657" s="171">
        <v>1</v>
      </c>
      <c r="H2657" s="172" t="s">
        <v>9219</v>
      </c>
      <c r="I2657" s="172" t="s">
        <v>8762</v>
      </c>
      <c r="J2657" s="173" t="s">
        <v>1430</v>
      </c>
      <c r="K2657" s="173"/>
      <c r="L2657" s="122" t="str">
        <f>L2658</f>
        <v>Tỉnh Lâm Đồng</v>
      </c>
      <c r="M2657" s="122" t="str">
        <f t="shared" ref="M2657" si="545">M2658</f>
        <v>Xã Tà Đùng</v>
      </c>
      <c r="N2657" s="122" t="str">
        <f t="shared" ref="N2657" si="546">N2658</f>
        <v>Bon Pang So</v>
      </c>
      <c r="O2657" s="122" t="str">
        <f t="shared" ref="O2657" si="547">O2658</f>
        <v>0972248448</v>
      </c>
      <c r="P2657" s="122">
        <f>P2658</f>
        <v>6400468121</v>
      </c>
      <c r="Q2657" s="122">
        <f t="shared" ref="Q2657" si="548">Q2658</f>
        <v>1156659</v>
      </c>
      <c r="R2657" s="122" t="str">
        <f t="shared" ref="R2657" si="549">R2658</f>
        <v>X04</v>
      </c>
      <c r="S2657" s="173"/>
      <c r="T2657" s="173"/>
      <c r="U2657" s="173"/>
      <c r="V2657" s="173"/>
      <c r="W2657" s="173"/>
      <c r="X2657" s="172"/>
      <c r="Y2657" s="172"/>
      <c r="Z2657" s="172"/>
      <c r="AA2657" s="172"/>
      <c r="AB2657" s="172"/>
    </row>
    <row r="2658" spans="1:28" s="18" customFormat="1" ht="54.6" customHeight="1" x14ac:dyDescent="0.25">
      <c r="A2658" s="43" t="s">
        <v>10131</v>
      </c>
      <c r="B2658" s="126" t="e" cm="1">
        <f t="array" aca="1" ref="B2658" ca="1">tachho(A2658)</f>
        <v>#NAME?</v>
      </c>
      <c r="C2658" s="126" t="e" cm="1">
        <f t="array" aca="1" ref="C2658" ca="1">tachtenlot(A2658)</f>
        <v>#NAME?</v>
      </c>
      <c r="D2658" s="126" t="e" cm="1">
        <f t="array" aca="1" ref="D2658" ca="1">IF(C2658&lt;&gt;"",tachten(A2658),"")</f>
        <v>#NAME?</v>
      </c>
      <c r="E2658" s="126">
        <v>0</v>
      </c>
      <c r="F2658" s="127"/>
      <c r="G2658" s="134"/>
      <c r="H2658" s="43" t="s">
        <v>3246</v>
      </c>
      <c r="I2658" s="40" t="s">
        <v>3247</v>
      </c>
      <c r="J2658" s="20" t="s">
        <v>9219</v>
      </c>
      <c r="K2658" s="39"/>
      <c r="L2658" s="20" t="s">
        <v>128</v>
      </c>
      <c r="M2658" s="20" t="s">
        <v>826</v>
      </c>
      <c r="N2658" s="15" t="s">
        <v>827</v>
      </c>
      <c r="O2658" s="59" t="s">
        <v>3248</v>
      </c>
      <c r="P2658" s="39">
        <v>6400468121</v>
      </c>
      <c r="Q2658" s="39">
        <v>1156659</v>
      </c>
      <c r="R2658" s="67" t="s">
        <v>59</v>
      </c>
      <c r="S2658" s="39">
        <v>1</v>
      </c>
      <c r="T2658" s="39">
        <v>1</v>
      </c>
      <c r="U2658" s="39">
        <v>1</v>
      </c>
      <c r="V2658" s="39">
        <v>1</v>
      </c>
      <c r="W2658" s="39">
        <v>2</v>
      </c>
      <c r="X2658" s="44"/>
      <c r="Y2658" s="44"/>
      <c r="Z2658" s="44"/>
      <c r="AA2658" s="44"/>
      <c r="AB2658" s="44"/>
    </row>
    <row r="2659" spans="1:28" s="18" customFormat="1" ht="54.6" customHeight="1" x14ac:dyDescent="0.25">
      <c r="A2659" s="18" t="s">
        <v>11798</v>
      </c>
      <c r="B2659" s="126" t="e" cm="1">
        <f t="array" aca="1" ref="B2659" ca="1">tachho(A2659)</f>
        <v>#NAME?</v>
      </c>
      <c r="C2659" s="126" t="e" cm="1">
        <f t="array" aca="1" ref="C2659" ca="1">tachtenlot(A2659)</f>
        <v>#NAME?</v>
      </c>
      <c r="D2659" s="126" t="e" cm="1">
        <f t="array" aca="1" ref="D2659" ca="1">IF(C2659&lt;&gt;"",tachten(A2659),"")</f>
        <v>#NAME?</v>
      </c>
      <c r="E2659" s="126">
        <v>0</v>
      </c>
      <c r="F2659" s="126"/>
      <c r="G2659" s="133"/>
      <c r="H2659" s="14" t="s">
        <v>8783</v>
      </c>
      <c r="I2659" s="40" t="s">
        <v>8784</v>
      </c>
      <c r="J2659" s="20" t="s">
        <v>9219</v>
      </c>
      <c r="K2659" s="20"/>
      <c r="L2659" s="20" t="s">
        <v>128</v>
      </c>
      <c r="M2659" s="20" t="s">
        <v>826</v>
      </c>
      <c r="N2659" s="40" t="s">
        <v>8776</v>
      </c>
      <c r="O2659" s="70" t="s">
        <v>8785</v>
      </c>
      <c r="P2659" s="41">
        <v>6400301228</v>
      </c>
      <c r="Q2659" s="41">
        <v>1112446</v>
      </c>
      <c r="R2659" s="39" t="s">
        <v>64</v>
      </c>
      <c r="S2659" s="39">
        <v>1</v>
      </c>
      <c r="T2659" s="39">
        <v>1</v>
      </c>
      <c r="U2659" s="39">
        <v>1</v>
      </c>
      <c r="V2659" s="41">
        <v>2</v>
      </c>
      <c r="W2659" s="39">
        <v>2</v>
      </c>
    </row>
    <row r="2660" spans="1:28" s="172" customFormat="1" ht="54.6" customHeight="1" x14ac:dyDescent="0.25">
      <c r="A2660" s="18" t="s">
        <v>11799</v>
      </c>
      <c r="B2660" s="126" t="e" cm="1">
        <f t="array" aca="1" ref="B2660" ca="1">tachho(A2660)</f>
        <v>#NAME?</v>
      </c>
      <c r="C2660" s="126" t="e" cm="1">
        <f t="array" aca="1" ref="C2660" ca="1">tachtenlot(A2660)</f>
        <v>#NAME?</v>
      </c>
      <c r="D2660" s="126" t="e" cm="1">
        <f t="array" aca="1" ref="D2660" ca="1">IF(C2660&lt;&gt;"",tachten(A2660),"")</f>
        <v>#NAME?</v>
      </c>
      <c r="E2660" s="126">
        <v>0</v>
      </c>
      <c r="F2660" s="126"/>
      <c r="G2660" s="133"/>
      <c r="H2660" s="14" t="s">
        <v>8786</v>
      </c>
      <c r="I2660" s="40" t="s">
        <v>8347</v>
      </c>
      <c r="J2660" s="20" t="s">
        <v>9219</v>
      </c>
      <c r="K2660" s="20"/>
      <c r="L2660" s="20" t="s">
        <v>128</v>
      </c>
      <c r="M2660" s="20" t="s">
        <v>826</v>
      </c>
      <c r="N2660" s="40" t="s">
        <v>8787</v>
      </c>
      <c r="O2660" s="70" t="s">
        <v>8788</v>
      </c>
      <c r="P2660" s="41">
        <v>6400124226</v>
      </c>
      <c r="Q2660" s="41">
        <v>1091405</v>
      </c>
      <c r="R2660" s="39" t="s">
        <v>64</v>
      </c>
      <c r="S2660" s="39">
        <v>1</v>
      </c>
      <c r="T2660" s="39">
        <v>1</v>
      </c>
      <c r="U2660" s="39">
        <v>1</v>
      </c>
      <c r="V2660" s="41">
        <v>2</v>
      </c>
      <c r="W2660" s="39">
        <v>2</v>
      </c>
      <c r="X2660" s="18"/>
      <c r="Y2660" s="18"/>
      <c r="Z2660" s="18"/>
      <c r="AA2660" s="18"/>
      <c r="AB2660" s="18"/>
    </row>
    <row r="2661" spans="1:28" s="18" customFormat="1" ht="54.6" customHeight="1" x14ac:dyDescent="0.25">
      <c r="A2661" s="18" t="s">
        <v>11797</v>
      </c>
      <c r="B2661" s="126" t="e" cm="1">
        <f t="array" aca="1" ref="B2661" ca="1">tachho(A2661)</f>
        <v>#NAME?</v>
      </c>
      <c r="C2661" s="126" t="e" cm="1">
        <f t="array" aca="1" ref="C2661" ca="1">tachtenlot(A2661)</f>
        <v>#NAME?</v>
      </c>
      <c r="D2661" s="126" t="e" cm="1">
        <f t="array" aca="1" ref="D2661" ca="1">IF(C2661&lt;&gt;"",tachten(A2661),"")</f>
        <v>#NAME?</v>
      </c>
      <c r="E2661" s="126">
        <v>0</v>
      </c>
      <c r="F2661" s="126"/>
      <c r="G2661" s="133"/>
      <c r="H2661" s="14" t="s">
        <v>8780</v>
      </c>
      <c r="I2661" s="40" t="s">
        <v>90</v>
      </c>
      <c r="J2661" s="20" t="s">
        <v>9219</v>
      </c>
      <c r="K2661" s="20"/>
      <c r="L2661" s="20" t="s">
        <v>128</v>
      </c>
      <c r="M2661" s="20" t="s">
        <v>826</v>
      </c>
      <c r="N2661" s="40" t="s">
        <v>8781</v>
      </c>
      <c r="O2661" s="70" t="s">
        <v>8782</v>
      </c>
      <c r="P2661" s="41">
        <v>6400131424</v>
      </c>
      <c r="Q2661" s="41">
        <v>1091385</v>
      </c>
      <c r="R2661" s="39" t="s">
        <v>64</v>
      </c>
      <c r="S2661" s="39">
        <v>1</v>
      </c>
      <c r="T2661" s="39">
        <v>1</v>
      </c>
      <c r="U2661" s="39">
        <v>1</v>
      </c>
      <c r="V2661" s="41">
        <v>2</v>
      </c>
      <c r="W2661" s="39">
        <v>2</v>
      </c>
    </row>
    <row r="2662" spans="1:28" s="18" customFormat="1" ht="54.6" customHeight="1" x14ac:dyDescent="0.25">
      <c r="A2662" s="18" t="s">
        <v>11802</v>
      </c>
      <c r="B2662" s="126" t="e" cm="1">
        <f t="array" aca="1" ref="B2662" ca="1">tachho(A2662)</f>
        <v>#NAME?</v>
      </c>
      <c r="C2662" s="126" t="e" cm="1">
        <f t="array" aca="1" ref="C2662" ca="1">tachtenlot(A2662)</f>
        <v>#NAME?</v>
      </c>
      <c r="D2662" s="126" t="e" cm="1">
        <f t="array" aca="1" ref="D2662" ca="1">IF(C2662&lt;&gt;"",tachten(A2662),"")</f>
        <v>#NAME?</v>
      </c>
      <c r="E2662" s="126">
        <v>0</v>
      </c>
      <c r="F2662" s="126"/>
      <c r="G2662" s="133"/>
      <c r="H2662" s="14" t="s">
        <v>8795</v>
      </c>
      <c r="I2662" s="40" t="s">
        <v>8796</v>
      </c>
      <c r="J2662" s="20" t="s">
        <v>9219</v>
      </c>
      <c r="K2662" s="20"/>
      <c r="L2662" s="20" t="s">
        <v>128</v>
      </c>
      <c r="M2662" s="20" t="s">
        <v>826</v>
      </c>
      <c r="N2662" s="40" t="s">
        <v>8787</v>
      </c>
      <c r="O2662" s="70">
        <v>946894848</v>
      </c>
      <c r="P2662" s="41">
        <v>4208300782</v>
      </c>
      <c r="Q2662" s="41">
        <v>1100221</v>
      </c>
      <c r="R2662" s="39" t="s">
        <v>64</v>
      </c>
      <c r="S2662" s="39">
        <v>1</v>
      </c>
      <c r="T2662" s="39">
        <v>1</v>
      </c>
      <c r="U2662" s="39">
        <v>1</v>
      </c>
      <c r="V2662" s="41">
        <v>2</v>
      </c>
      <c r="W2662" s="39">
        <v>2</v>
      </c>
    </row>
    <row r="2663" spans="1:28" s="18" customFormat="1" ht="54.6" customHeight="1" x14ac:dyDescent="0.25">
      <c r="A2663" s="18" t="s">
        <v>11801</v>
      </c>
      <c r="B2663" s="126" t="e" cm="1">
        <f t="array" aca="1" ref="B2663" ca="1">tachho(A2663)</f>
        <v>#NAME?</v>
      </c>
      <c r="C2663" s="126" t="e" cm="1">
        <f t="array" aca="1" ref="C2663" ca="1">tachtenlot(A2663)</f>
        <v>#NAME?</v>
      </c>
      <c r="D2663" s="126" t="e" cm="1">
        <f t="array" aca="1" ref="D2663" ca="1">IF(C2663&lt;&gt;"",tachten(A2663),"")</f>
        <v>#NAME?</v>
      </c>
      <c r="E2663" s="126">
        <v>0</v>
      </c>
      <c r="F2663" s="126"/>
      <c r="G2663" s="133"/>
      <c r="H2663" s="14" t="s">
        <v>8793</v>
      </c>
      <c r="I2663" s="40" t="s">
        <v>8642</v>
      </c>
      <c r="J2663" s="20" t="s">
        <v>9219</v>
      </c>
      <c r="K2663" s="20"/>
      <c r="L2663" s="20" t="s">
        <v>128</v>
      </c>
      <c r="M2663" s="20" t="s">
        <v>826</v>
      </c>
      <c r="N2663" s="40" t="s">
        <v>370</v>
      </c>
      <c r="O2663" s="70" t="s">
        <v>8794</v>
      </c>
      <c r="P2663" s="41">
        <v>6400302197</v>
      </c>
      <c r="Q2663" s="41">
        <v>1100226</v>
      </c>
      <c r="R2663" s="39" t="s">
        <v>64</v>
      </c>
      <c r="S2663" s="39">
        <v>1</v>
      </c>
      <c r="T2663" s="39">
        <v>1</v>
      </c>
      <c r="U2663" s="39">
        <v>1</v>
      </c>
      <c r="V2663" s="41">
        <v>2</v>
      </c>
      <c r="W2663" s="39">
        <v>2</v>
      </c>
    </row>
    <row r="2664" spans="1:28" s="18" customFormat="1" ht="54.6" customHeight="1" x14ac:dyDescent="0.25">
      <c r="A2664" s="18" t="s">
        <v>11800</v>
      </c>
      <c r="B2664" s="126" t="e" cm="1">
        <f t="array" aca="1" ref="B2664" ca="1">tachho(A2664)</f>
        <v>#NAME?</v>
      </c>
      <c r="C2664" s="126" t="e" cm="1">
        <f t="array" aca="1" ref="C2664" ca="1">tachtenlot(A2664)</f>
        <v>#NAME?</v>
      </c>
      <c r="D2664" s="126" t="e" cm="1">
        <f t="array" aca="1" ref="D2664" ca="1">IF(C2664&lt;&gt;"",tachten(A2664),"")</f>
        <v>#NAME?</v>
      </c>
      <c r="E2664" s="126">
        <v>0</v>
      </c>
      <c r="F2664" s="126"/>
      <c r="G2664" s="133"/>
      <c r="H2664" s="14" t="s">
        <v>8789</v>
      </c>
      <c r="I2664" s="40" t="s">
        <v>4668</v>
      </c>
      <c r="J2664" s="20" t="s">
        <v>9219</v>
      </c>
      <c r="K2664" s="20"/>
      <c r="L2664" s="20" t="s">
        <v>128</v>
      </c>
      <c r="M2664" s="20" t="s">
        <v>826</v>
      </c>
      <c r="N2664" s="40" t="s">
        <v>8781</v>
      </c>
      <c r="O2664" s="70" t="s">
        <v>8790</v>
      </c>
      <c r="P2664" s="41" t="s">
        <v>8791</v>
      </c>
      <c r="Q2664" s="41" t="s">
        <v>8792</v>
      </c>
      <c r="R2664" s="39" t="s">
        <v>64</v>
      </c>
      <c r="S2664" s="39">
        <v>1</v>
      </c>
      <c r="T2664" s="39">
        <v>1</v>
      </c>
      <c r="U2664" s="39">
        <v>1</v>
      </c>
      <c r="V2664" s="41">
        <v>2</v>
      </c>
      <c r="W2664" s="39">
        <v>2</v>
      </c>
    </row>
    <row r="2665" spans="1:28" s="18" customFormat="1" ht="54.6" customHeight="1" x14ac:dyDescent="0.25">
      <c r="A2665" s="18" t="s">
        <v>11791</v>
      </c>
      <c r="B2665" s="126" t="e" cm="1">
        <f t="array" aca="1" ref="B2665" ca="1">tachho(A2665)</f>
        <v>#NAME?</v>
      </c>
      <c r="C2665" s="126" t="e" cm="1">
        <f t="array" aca="1" ref="C2665" ca="1">tachtenlot(A2665)</f>
        <v>#NAME?</v>
      </c>
      <c r="D2665" s="126" t="e" cm="1">
        <f t="array" aca="1" ref="D2665" ca="1">IF(C2665&lt;&gt;"",tachten(A2665),"")</f>
        <v>#NAME?</v>
      </c>
      <c r="E2665" s="126">
        <v>0</v>
      </c>
      <c r="F2665" s="126"/>
      <c r="G2665" s="133"/>
      <c r="H2665" s="14" t="s">
        <v>8763</v>
      </c>
      <c r="I2665" s="40" t="s">
        <v>68</v>
      </c>
      <c r="J2665" s="20" t="s">
        <v>9219</v>
      </c>
      <c r="K2665" s="20" t="s">
        <v>8734</v>
      </c>
      <c r="L2665" s="20" t="s">
        <v>128</v>
      </c>
      <c r="M2665" s="20" t="s">
        <v>826</v>
      </c>
      <c r="N2665" s="40" t="s">
        <v>8764</v>
      </c>
      <c r="O2665" s="70">
        <v>367122345</v>
      </c>
      <c r="P2665" s="41">
        <v>6400475538</v>
      </c>
      <c r="Q2665" s="41">
        <v>1167829</v>
      </c>
      <c r="R2665" s="39" t="s">
        <v>64</v>
      </c>
      <c r="S2665" s="39">
        <v>1</v>
      </c>
      <c r="T2665" s="39">
        <v>1</v>
      </c>
      <c r="U2665" s="39">
        <v>1</v>
      </c>
      <c r="V2665" s="41">
        <v>2</v>
      </c>
      <c r="W2665" s="39">
        <v>2</v>
      </c>
    </row>
    <row r="2666" spans="1:28" s="18" customFormat="1" ht="54.6" customHeight="1" x14ac:dyDescent="0.25">
      <c r="A2666" s="18" t="s">
        <v>10132</v>
      </c>
      <c r="B2666" s="126" t="e" cm="1">
        <f t="array" aca="1" ref="B2666" ca="1">tachho(A2666)</f>
        <v>#NAME?</v>
      </c>
      <c r="C2666" s="126" t="e" cm="1">
        <f t="array" aca="1" ref="C2666" ca="1">tachtenlot(A2666)</f>
        <v>#NAME?</v>
      </c>
      <c r="D2666" s="126" t="e" cm="1">
        <f t="array" aca="1" ref="D2666" ca="1">IF(C2666&lt;&gt;"",tachten(A2666),"")</f>
        <v>#NAME?</v>
      </c>
      <c r="E2666" s="126">
        <v>0</v>
      </c>
      <c r="F2666" s="126"/>
      <c r="G2666" s="133"/>
      <c r="H2666" s="14" t="s">
        <v>3249</v>
      </c>
      <c r="I2666" s="15" t="s">
        <v>3250</v>
      </c>
      <c r="J2666" s="20" t="s">
        <v>9219</v>
      </c>
      <c r="K2666" s="20"/>
      <c r="L2666" s="20" t="s">
        <v>128</v>
      </c>
      <c r="M2666" s="20" t="s">
        <v>826</v>
      </c>
      <c r="N2666" s="15" t="s">
        <v>827</v>
      </c>
      <c r="O2666" s="20" t="s">
        <v>3251</v>
      </c>
      <c r="P2666" s="20">
        <v>6400468146</v>
      </c>
      <c r="Q2666" s="20">
        <v>1156660</v>
      </c>
      <c r="R2666" s="20" t="s">
        <v>60</v>
      </c>
      <c r="S2666" s="20">
        <v>1</v>
      </c>
      <c r="T2666" s="20">
        <v>1</v>
      </c>
      <c r="U2666" s="20">
        <v>1</v>
      </c>
      <c r="V2666" s="20">
        <v>1</v>
      </c>
      <c r="W2666" s="20">
        <v>2</v>
      </c>
      <c r="X2666" s="19"/>
      <c r="Y2666" s="19"/>
      <c r="Z2666" s="19"/>
      <c r="AA2666" s="19"/>
      <c r="AB2666" s="19"/>
    </row>
    <row r="2667" spans="1:28" s="172" customFormat="1" ht="54.6" customHeight="1" x14ac:dyDescent="0.25">
      <c r="A2667" s="18" t="s">
        <v>10133</v>
      </c>
      <c r="B2667" s="126" t="e" cm="1">
        <f t="array" aca="1" ref="B2667" ca="1">tachho(A2667)</f>
        <v>#NAME?</v>
      </c>
      <c r="C2667" s="126" t="e" cm="1">
        <f t="array" aca="1" ref="C2667" ca="1">tachtenlot(A2667)</f>
        <v>#NAME?</v>
      </c>
      <c r="D2667" s="126" t="e" cm="1">
        <f t="array" aca="1" ref="D2667" ca="1">IF(C2667&lt;&gt;"",tachten(A2667),"")</f>
        <v>#NAME?</v>
      </c>
      <c r="E2667" s="126">
        <v>0</v>
      </c>
      <c r="F2667" s="126"/>
      <c r="G2667" s="133"/>
      <c r="H2667" s="14" t="s">
        <v>3252</v>
      </c>
      <c r="I2667" s="15" t="s">
        <v>3253</v>
      </c>
      <c r="J2667" s="20" t="s">
        <v>9219</v>
      </c>
      <c r="K2667" s="20"/>
      <c r="L2667" s="20" t="s">
        <v>128</v>
      </c>
      <c r="M2667" s="20" t="s">
        <v>826</v>
      </c>
      <c r="N2667" s="15" t="s">
        <v>827</v>
      </c>
      <c r="O2667" s="21" t="s">
        <v>3248</v>
      </c>
      <c r="P2667" s="20">
        <v>6400468139</v>
      </c>
      <c r="Q2667" s="20">
        <v>1164579</v>
      </c>
      <c r="R2667" s="20" t="s">
        <v>62</v>
      </c>
      <c r="S2667" s="20">
        <v>1</v>
      </c>
      <c r="T2667" s="20">
        <v>1</v>
      </c>
      <c r="U2667" s="20">
        <v>1</v>
      </c>
      <c r="V2667" s="20">
        <v>1</v>
      </c>
      <c r="W2667" s="20">
        <v>2</v>
      </c>
      <c r="X2667" s="19"/>
      <c r="Y2667" s="19"/>
      <c r="Z2667" s="19"/>
      <c r="AA2667" s="19"/>
      <c r="AB2667" s="19"/>
    </row>
    <row r="2668" spans="1:28" s="18" customFormat="1" ht="54.6" customHeight="1" x14ac:dyDescent="0.25">
      <c r="A2668" s="18" t="s">
        <v>10134</v>
      </c>
      <c r="B2668" s="126" t="e" cm="1">
        <f t="array" aca="1" ref="B2668" ca="1">tachho(A2668)</f>
        <v>#NAME?</v>
      </c>
      <c r="C2668" s="126" t="e" cm="1">
        <f t="array" aca="1" ref="C2668" ca="1">tachtenlot(A2668)</f>
        <v>#NAME?</v>
      </c>
      <c r="D2668" s="126" t="e" cm="1">
        <f t="array" aca="1" ref="D2668" ca="1">IF(C2668&lt;&gt;"",tachten(A2668),"")</f>
        <v>#NAME?</v>
      </c>
      <c r="E2668" s="126">
        <v>0</v>
      </c>
      <c r="F2668" s="126"/>
      <c r="G2668" s="133"/>
      <c r="H2668" s="14" t="s">
        <v>3254</v>
      </c>
      <c r="I2668" s="15" t="s">
        <v>3255</v>
      </c>
      <c r="J2668" s="20" t="s">
        <v>9219</v>
      </c>
      <c r="K2668" s="20"/>
      <c r="L2668" s="20" t="s">
        <v>128</v>
      </c>
      <c r="M2668" s="20" t="s">
        <v>826</v>
      </c>
      <c r="N2668" s="15" t="s">
        <v>827</v>
      </c>
      <c r="O2668" s="21" t="s">
        <v>3256</v>
      </c>
      <c r="P2668" s="20">
        <v>6400468153</v>
      </c>
      <c r="Q2668" s="20">
        <v>1157676</v>
      </c>
      <c r="R2668" s="20" t="s">
        <v>63</v>
      </c>
      <c r="S2668" s="20">
        <v>1</v>
      </c>
      <c r="T2668" s="20">
        <v>1</v>
      </c>
      <c r="U2668" s="20">
        <v>1</v>
      </c>
      <c r="V2668" s="20">
        <v>1</v>
      </c>
      <c r="W2668" s="20">
        <v>2</v>
      </c>
      <c r="X2668" s="19"/>
      <c r="Y2668" s="19"/>
      <c r="Z2668" s="19"/>
      <c r="AA2668" s="19"/>
      <c r="AB2668" s="19"/>
    </row>
    <row r="2669" spans="1:28" s="18" customFormat="1" ht="54.6" customHeight="1" x14ac:dyDescent="0.25">
      <c r="A2669" s="18" t="s">
        <v>11794</v>
      </c>
      <c r="B2669" s="126" t="e" cm="1">
        <f t="array" aca="1" ref="B2669" ca="1">tachho(A2669)</f>
        <v>#NAME?</v>
      </c>
      <c r="C2669" s="126" t="e" cm="1">
        <f t="array" aca="1" ref="C2669" ca="1">tachtenlot(A2669)</f>
        <v>#NAME?</v>
      </c>
      <c r="D2669" s="126" t="e" cm="1">
        <f t="array" aca="1" ref="D2669" ca="1">IF(C2669&lt;&gt;"",tachten(A2669),"")</f>
        <v>#NAME?</v>
      </c>
      <c r="E2669" s="126">
        <v>0</v>
      </c>
      <c r="F2669" s="126"/>
      <c r="G2669" s="133"/>
      <c r="H2669" s="14" t="s">
        <v>8770</v>
      </c>
      <c r="I2669" s="40" t="s">
        <v>8771</v>
      </c>
      <c r="J2669" s="20" t="s">
        <v>9219</v>
      </c>
      <c r="K2669" s="20"/>
      <c r="L2669" s="20" t="s">
        <v>128</v>
      </c>
      <c r="M2669" s="20" t="s">
        <v>826</v>
      </c>
      <c r="N2669" s="40" t="s">
        <v>8772</v>
      </c>
      <c r="O2669" s="70" t="s">
        <v>8773</v>
      </c>
      <c r="P2669" s="41">
        <v>6400137271</v>
      </c>
      <c r="Q2669" s="41">
        <v>1112740</v>
      </c>
      <c r="R2669" s="39" t="s">
        <v>64</v>
      </c>
      <c r="S2669" s="39">
        <v>1</v>
      </c>
      <c r="T2669" s="39">
        <v>1</v>
      </c>
      <c r="U2669" s="39">
        <v>1</v>
      </c>
      <c r="V2669" s="41">
        <v>2</v>
      </c>
      <c r="W2669" s="39">
        <v>2</v>
      </c>
    </row>
    <row r="2670" spans="1:28" s="18" customFormat="1" ht="54.6" customHeight="1" x14ac:dyDescent="0.25">
      <c r="A2670" s="18" t="s">
        <v>11793</v>
      </c>
      <c r="B2670" s="126" t="e" cm="1">
        <f t="array" aca="1" ref="B2670" ca="1">tachho(A2670)</f>
        <v>#NAME?</v>
      </c>
      <c r="C2670" s="126" t="e" cm="1">
        <f t="array" aca="1" ref="C2670" ca="1">tachtenlot(A2670)</f>
        <v>#NAME?</v>
      </c>
      <c r="D2670" s="126" t="e" cm="1">
        <f t="array" aca="1" ref="D2670" ca="1">IF(C2670&lt;&gt;"",tachten(A2670),"")</f>
        <v>#NAME?</v>
      </c>
      <c r="E2670" s="126">
        <v>0</v>
      </c>
      <c r="F2670" s="126"/>
      <c r="G2670" s="133"/>
      <c r="H2670" s="14" t="s">
        <v>8768</v>
      </c>
      <c r="I2670" s="40" t="s">
        <v>8769</v>
      </c>
      <c r="J2670" s="20" t="s">
        <v>9219</v>
      </c>
      <c r="K2670" s="20"/>
      <c r="L2670" s="20" t="s">
        <v>128</v>
      </c>
      <c r="M2670" s="20" t="s">
        <v>826</v>
      </c>
      <c r="N2670" s="40" t="s">
        <v>489</v>
      </c>
      <c r="O2670" s="70">
        <v>379547968</v>
      </c>
      <c r="P2670" s="41">
        <v>6400136528</v>
      </c>
      <c r="Q2670" s="41">
        <v>1112581</v>
      </c>
      <c r="R2670" s="39" t="s">
        <v>64</v>
      </c>
      <c r="S2670" s="39">
        <v>1</v>
      </c>
      <c r="T2670" s="39">
        <v>1</v>
      </c>
      <c r="U2670" s="39">
        <v>1</v>
      </c>
      <c r="V2670" s="41">
        <v>2</v>
      </c>
      <c r="W2670" s="39">
        <v>2</v>
      </c>
    </row>
    <row r="2671" spans="1:28" s="18" customFormat="1" ht="54.6" customHeight="1" x14ac:dyDescent="0.25">
      <c r="A2671" s="18" t="s">
        <v>11792</v>
      </c>
      <c r="B2671" s="126" t="e" cm="1">
        <f t="array" aca="1" ref="B2671" ca="1">tachho(A2671)</f>
        <v>#NAME?</v>
      </c>
      <c r="C2671" s="126" t="e" cm="1">
        <f t="array" aca="1" ref="C2671" ca="1">tachtenlot(A2671)</f>
        <v>#NAME?</v>
      </c>
      <c r="D2671" s="126" t="e" cm="1">
        <f t="array" aca="1" ref="D2671" ca="1">IF(C2671&lt;&gt;"",tachten(A2671),"")</f>
        <v>#NAME?</v>
      </c>
      <c r="E2671" s="126">
        <v>0</v>
      </c>
      <c r="F2671" s="126"/>
      <c r="G2671" s="133"/>
      <c r="H2671" s="14" t="s">
        <v>8765</v>
      </c>
      <c r="I2671" s="40" t="s">
        <v>110</v>
      </c>
      <c r="J2671" s="20" t="s">
        <v>9219</v>
      </c>
      <c r="K2671" s="20"/>
      <c r="L2671" s="20" t="s">
        <v>128</v>
      </c>
      <c r="M2671" s="20" t="s">
        <v>826</v>
      </c>
      <c r="N2671" s="40" t="s">
        <v>8766</v>
      </c>
      <c r="O2671" s="70" t="s">
        <v>8767</v>
      </c>
      <c r="P2671" s="41">
        <v>6400137257</v>
      </c>
      <c r="Q2671" s="41">
        <v>1112455</v>
      </c>
      <c r="R2671" s="39" t="s">
        <v>64</v>
      </c>
      <c r="S2671" s="39">
        <v>1</v>
      </c>
      <c r="T2671" s="39">
        <v>1</v>
      </c>
      <c r="U2671" s="39">
        <v>1</v>
      </c>
      <c r="V2671" s="41">
        <v>2</v>
      </c>
      <c r="W2671" s="39">
        <v>2</v>
      </c>
    </row>
    <row r="2672" spans="1:28" s="18" customFormat="1" ht="54.6" customHeight="1" x14ac:dyDescent="0.25">
      <c r="A2672" s="18" t="s">
        <v>11795</v>
      </c>
      <c r="B2672" s="126" t="e" cm="1">
        <f t="array" aca="1" ref="B2672" ca="1">tachho(A2672)</f>
        <v>#NAME?</v>
      </c>
      <c r="C2672" s="126" t="e" cm="1">
        <f t="array" aca="1" ref="C2672" ca="1">tachtenlot(A2672)</f>
        <v>#NAME?</v>
      </c>
      <c r="D2672" s="126" t="e" cm="1">
        <f t="array" aca="1" ref="D2672" ca="1">IF(C2672&lt;&gt;"",tachten(A2672),"")</f>
        <v>#NAME?</v>
      </c>
      <c r="E2672" s="126">
        <v>0</v>
      </c>
      <c r="F2672" s="126"/>
      <c r="G2672" s="133"/>
      <c r="H2672" s="14" t="s">
        <v>8774</v>
      </c>
      <c r="I2672" s="40" t="s">
        <v>8775</v>
      </c>
      <c r="J2672" s="20" t="s">
        <v>9219</v>
      </c>
      <c r="K2672" s="20"/>
      <c r="L2672" s="20" t="s">
        <v>128</v>
      </c>
      <c r="M2672" s="20" t="s">
        <v>826</v>
      </c>
      <c r="N2672" s="40" t="s">
        <v>8776</v>
      </c>
      <c r="O2672" s="70" t="s">
        <v>8777</v>
      </c>
      <c r="P2672" s="41">
        <v>6400389328</v>
      </c>
      <c r="Q2672" s="41">
        <v>1120812</v>
      </c>
      <c r="R2672" s="39" t="s">
        <v>64</v>
      </c>
      <c r="S2672" s="39">
        <v>1</v>
      </c>
      <c r="T2672" s="39">
        <v>1</v>
      </c>
      <c r="U2672" s="39">
        <v>1</v>
      </c>
      <c r="V2672" s="41">
        <v>2</v>
      </c>
      <c r="W2672" s="39">
        <v>2</v>
      </c>
    </row>
    <row r="2673" spans="1:28" s="18" customFormat="1" ht="54.6" customHeight="1" x14ac:dyDescent="0.25">
      <c r="A2673" s="18" t="s">
        <v>11796</v>
      </c>
      <c r="B2673" s="126" t="e" cm="1">
        <f t="array" aca="1" ref="B2673" ca="1">tachho(A2673)</f>
        <v>#NAME?</v>
      </c>
      <c r="C2673" s="126" t="e" cm="1">
        <f t="array" aca="1" ref="C2673" ca="1">tachtenlot(A2673)</f>
        <v>#NAME?</v>
      </c>
      <c r="D2673" s="126" t="e" cm="1">
        <f t="array" aca="1" ref="D2673" ca="1">IF(C2673&lt;&gt;"",tachten(A2673),"")</f>
        <v>#NAME?</v>
      </c>
      <c r="E2673" s="126">
        <v>0</v>
      </c>
      <c r="F2673" s="126"/>
      <c r="G2673" s="133"/>
      <c r="H2673" s="14" t="s">
        <v>8778</v>
      </c>
      <c r="I2673" s="40" t="s">
        <v>8779</v>
      </c>
      <c r="J2673" s="20" t="s">
        <v>9219</v>
      </c>
      <c r="K2673" s="20"/>
      <c r="L2673" s="20" t="s">
        <v>128</v>
      </c>
      <c r="M2673" s="20" t="s">
        <v>826</v>
      </c>
      <c r="N2673" s="40" t="s">
        <v>370</v>
      </c>
      <c r="O2673" s="70">
        <v>987358716</v>
      </c>
      <c r="P2673" s="41">
        <v>6400135933</v>
      </c>
      <c r="Q2673" s="41">
        <v>1091408</v>
      </c>
      <c r="R2673" s="39" t="s">
        <v>64</v>
      </c>
      <c r="S2673" s="39">
        <v>1</v>
      </c>
      <c r="T2673" s="39">
        <v>1</v>
      </c>
      <c r="U2673" s="39">
        <v>1</v>
      </c>
      <c r="V2673" s="41">
        <v>2</v>
      </c>
      <c r="W2673" s="39">
        <v>2</v>
      </c>
    </row>
    <row r="2674" spans="1:28" s="18" customFormat="1" ht="54.6" customHeight="1" x14ac:dyDescent="0.25">
      <c r="A2674" s="175" t="s">
        <v>12158</v>
      </c>
      <c r="B2674" s="169" t="e" cm="1">
        <f t="array" aca="1" ref="B2674" ca="1">tachho(A2674)</f>
        <v>#NAME?</v>
      </c>
      <c r="C2674" s="169">
        <v>214</v>
      </c>
      <c r="D2674" s="169">
        <v>0</v>
      </c>
      <c r="E2674" s="169">
        <v>0</v>
      </c>
      <c r="F2674" s="170"/>
      <c r="G2674" s="171">
        <v>1</v>
      </c>
      <c r="H2674" s="172" t="s">
        <v>9218</v>
      </c>
      <c r="I2674" s="172" t="s">
        <v>8732</v>
      </c>
      <c r="J2674" s="173" t="s">
        <v>1430</v>
      </c>
      <c r="K2674" s="173"/>
      <c r="L2674" s="122" t="str">
        <f>L2675</f>
        <v>Tỉnh Lâm Đồng</v>
      </c>
      <c r="M2674" s="122" t="str">
        <f t="shared" ref="M2674" si="550">M2675</f>
        <v>Xã Quảng Khê</v>
      </c>
      <c r="N2674" s="122" t="str">
        <f t="shared" ref="N2674" si="551">N2675</f>
        <v>Bon Ka La Dơng</v>
      </c>
      <c r="O2674" s="122" t="str">
        <f t="shared" ref="O2674" si="552">O2675</f>
        <v>0983995426</v>
      </c>
      <c r="P2674" s="122">
        <f>P2675</f>
        <v>6400468315</v>
      </c>
      <c r="Q2674" s="122">
        <f t="shared" ref="Q2674" si="553">Q2675</f>
        <v>1156989</v>
      </c>
      <c r="R2674" s="122" t="str">
        <f t="shared" ref="R2674" si="554">R2675</f>
        <v>X04</v>
      </c>
      <c r="S2674" s="173"/>
      <c r="T2674" s="173"/>
      <c r="U2674" s="173"/>
      <c r="V2674" s="173"/>
      <c r="W2674" s="173"/>
      <c r="X2674" s="172"/>
      <c r="Y2674" s="172"/>
      <c r="Z2674" s="172"/>
      <c r="AA2674" s="172"/>
      <c r="AB2674" s="172"/>
    </row>
    <row r="2675" spans="1:28" s="172" customFormat="1" ht="54.6" customHeight="1" x14ac:dyDescent="0.25">
      <c r="A2675" s="43" t="s">
        <v>10127</v>
      </c>
      <c r="B2675" s="126" t="e" cm="1">
        <f t="array" aca="1" ref="B2675" ca="1">tachho(A2675)</f>
        <v>#NAME?</v>
      </c>
      <c r="C2675" s="126" t="e" cm="1">
        <f t="array" aca="1" ref="C2675" ca="1">tachtenlot(A2675)</f>
        <v>#NAME?</v>
      </c>
      <c r="D2675" s="126" t="e" cm="1">
        <f t="array" aca="1" ref="D2675" ca="1">IF(C2675&lt;&gt;"",tachten(A2675),"")</f>
        <v>#NAME?</v>
      </c>
      <c r="E2675" s="126">
        <v>0</v>
      </c>
      <c r="F2675" s="127"/>
      <c r="G2675" s="134"/>
      <c r="H2675" s="43" t="s">
        <v>3233</v>
      </c>
      <c r="I2675" s="40" t="s">
        <v>3234</v>
      </c>
      <c r="J2675" s="20" t="s">
        <v>9218</v>
      </c>
      <c r="K2675" s="39"/>
      <c r="L2675" s="20" t="s">
        <v>128</v>
      </c>
      <c r="M2675" s="20" t="s">
        <v>821</v>
      </c>
      <c r="N2675" s="15" t="s">
        <v>3235</v>
      </c>
      <c r="O2675" s="59" t="s">
        <v>3236</v>
      </c>
      <c r="P2675" s="39">
        <v>6400468315</v>
      </c>
      <c r="Q2675" s="39">
        <v>1156989</v>
      </c>
      <c r="R2675" s="67" t="s">
        <v>59</v>
      </c>
      <c r="S2675" s="39">
        <v>1</v>
      </c>
      <c r="T2675" s="39">
        <v>1</v>
      </c>
      <c r="U2675" s="39">
        <v>1</v>
      </c>
      <c r="V2675" s="39">
        <v>1</v>
      </c>
      <c r="W2675" s="39">
        <v>2</v>
      </c>
      <c r="X2675" s="44"/>
      <c r="Y2675" s="44"/>
      <c r="Z2675" s="44"/>
      <c r="AA2675" s="44"/>
      <c r="AB2675" s="44"/>
    </row>
    <row r="2676" spans="1:28" s="18" customFormat="1" ht="54.6" customHeight="1" x14ac:dyDescent="0.25">
      <c r="A2676" s="18" t="s">
        <v>11790</v>
      </c>
      <c r="B2676" s="126" t="e" cm="1">
        <f t="array" aca="1" ref="B2676" ca="1">tachho(A2676)</f>
        <v>#NAME?</v>
      </c>
      <c r="C2676" s="126" t="e" cm="1">
        <f t="array" aca="1" ref="C2676" ca="1">tachtenlot(A2676)</f>
        <v>#NAME?</v>
      </c>
      <c r="D2676" s="126" t="e" cm="1">
        <f t="array" aca="1" ref="D2676" ca="1">IF(C2676&lt;&gt;"",tachten(A2676),"")</f>
        <v>#NAME?</v>
      </c>
      <c r="E2676" s="126">
        <v>0</v>
      </c>
      <c r="F2676" s="126"/>
      <c r="G2676" s="133"/>
      <c r="H2676" s="14" t="s">
        <v>8757</v>
      </c>
      <c r="I2676" s="40" t="s">
        <v>8758</v>
      </c>
      <c r="J2676" s="20" t="s">
        <v>9218</v>
      </c>
      <c r="K2676" s="20"/>
      <c r="L2676" s="20" t="s">
        <v>128</v>
      </c>
      <c r="M2676" s="20" t="s">
        <v>821</v>
      </c>
      <c r="N2676" s="40" t="s">
        <v>8749</v>
      </c>
      <c r="O2676" s="70" t="s">
        <v>8759</v>
      </c>
      <c r="P2676" s="41" t="s">
        <v>8760</v>
      </c>
      <c r="Q2676" s="41" t="s">
        <v>8761</v>
      </c>
      <c r="R2676" s="39" t="s">
        <v>64</v>
      </c>
      <c r="S2676" s="39">
        <v>1</v>
      </c>
      <c r="T2676" s="39">
        <v>1</v>
      </c>
      <c r="U2676" s="39">
        <v>1</v>
      </c>
      <c r="V2676" s="41">
        <v>2</v>
      </c>
      <c r="W2676" s="39">
        <v>2</v>
      </c>
    </row>
    <row r="2677" spans="1:28" s="18" customFormat="1" ht="54.6" customHeight="1" x14ac:dyDescent="0.25">
      <c r="A2677" s="18" t="s">
        <v>11784</v>
      </c>
      <c r="B2677" s="126" t="e" cm="1">
        <f t="array" aca="1" ref="B2677" ca="1">tachho(A2677)</f>
        <v>#NAME?</v>
      </c>
      <c r="C2677" s="126" t="e" cm="1">
        <f t="array" aca="1" ref="C2677" ca="1">tachtenlot(A2677)</f>
        <v>#NAME?</v>
      </c>
      <c r="D2677" s="126" t="e" cm="1">
        <f t="array" aca="1" ref="D2677" ca="1">IF(C2677&lt;&gt;"",tachten(A2677),"")</f>
        <v>#NAME?</v>
      </c>
      <c r="E2677" s="126">
        <v>0</v>
      </c>
      <c r="F2677" s="126"/>
      <c r="G2677" s="133"/>
      <c r="H2677" s="14" t="s">
        <v>8733</v>
      </c>
      <c r="I2677" s="40" t="s">
        <v>68</v>
      </c>
      <c r="J2677" s="20" t="s">
        <v>9218</v>
      </c>
      <c r="K2677" s="20" t="s">
        <v>8734</v>
      </c>
      <c r="L2677" s="20" t="s">
        <v>128</v>
      </c>
      <c r="M2677" s="20" t="s">
        <v>821</v>
      </c>
      <c r="N2677" s="40" t="s">
        <v>8735</v>
      </c>
      <c r="O2677" s="70" t="s">
        <v>8736</v>
      </c>
      <c r="P2677" s="41" t="s">
        <v>8737</v>
      </c>
      <c r="Q2677" s="41">
        <v>1129508</v>
      </c>
      <c r="R2677" s="39" t="s">
        <v>64</v>
      </c>
      <c r="S2677" s="39">
        <v>1</v>
      </c>
      <c r="T2677" s="39">
        <v>1</v>
      </c>
      <c r="U2677" s="39">
        <v>1</v>
      </c>
      <c r="V2677" s="41">
        <v>2</v>
      </c>
      <c r="W2677" s="39">
        <v>2</v>
      </c>
    </row>
    <row r="2678" spans="1:28" s="18" customFormat="1" ht="54.6" customHeight="1" x14ac:dyDescent="0.25">
      <c r="A2678" s="43" t="s">
        <v>10128</v>
      </c>
      <c r="B2678" s="126" t="e" cm="1">
        <f t="array" aca="1" ref="B2678" ca="1">tachho(A2678)</f>
        <v>#NAME?</v>
      </c>
      <c r="C2678" s="126" t="e" cm="1">
        <f t="array" aca="1" ref="C2678" ca="1">tachtenlot(A2678)</f>
        <v>#NAME?</v>
      </c>
      <c r="D2678" s="126" t="e" cm="1">
        <f t="array" aca="1" ref="D2678" ca="1">IF(C2678&lt;&gt;"",tachten(A2678),"")</f>
        <v>#NAME?</v>
      </c>
      <c r="E2678" s="126">
        <v>0</v>
      </c>
      <c r="F2678" s="127"/>
      <c r="G2678" s="134"/>
      <c r="H2678" s="43" t="s">
        <v>3237</v>
      </c>
      <c r="I2678" s="40" t="s">
        <v>3238</v>
      </c>
      <c r="J2678" s="20" t="s">
        <v>9218</v>
      </c>
      <c r="K2678" s="39"/>
      <c r="L2678" s="20" t="s">
        <v>128</v>
      </c>
      <c r="M2678" s="20" t="s">
        <v>821</v>
      </c>
      <c r="N2678" s="15" t="s">
        <v>3235</v>
      </c>
      <c r="O2678" s="39" t="s">
        <v>3239</v>
      </c>
      <c r="P2678" s="39">
        <v>6400468347</v>
      </c>
      <c r="Q2678" s="39">
        <v>1156019</v>
      </c>
      <c r="R2678" s="67" t="s">
        <v>60</v>
      </c>
      <c r="S2678" s="39">
        <v>1</v>
      </c>
      <c r="T2678" s="39">
        <v>1</v>
      </c>
      <c r="U2678" s="39">
        <v>1</v>
      </c>
      <c r="V2678" s="39">
        <v>1</v>
      </c>
      <c r="W2678" s="39">
        <v>2</v>
      </c>
      <c r="X2678" s="44"/>
      <c r="Y2678" s="44"/>
      <c r="Z2678" s="44"/>
      <c r="AA2678" s="44"/>
      <c r="AB2678" s="44"/>
    </row>
    <row r="2679" spans="1:28" s="18" customFormat="1" ht="54.6" customHeight="1" x14ac:dyDescent="0.25">
      <c r="A2679" s="43" t="s">
        <v>10129</v>
      </c>
      <c r="B2679" s="126" t="e" cm="1">
        <f t="array" aca="1" ref="B2679" ca="1">tachho(A2679)</f>
        <v>#NAME?</v>
      </c>
      <c r="C2679" s="126" t="e" cm="1">
        <f t="array" aca="1" ref="C2679" ca="1">tachtenlot(A2679)</f>
        <v>#NAME?</v>
      </c>
      <c r="D2679" s="126" t="e" cm="1">
        <f t="array" aca="1" ref="D2679" ca="1">IF(C2679&lt;&gt;"",tachten(A2679),"")</f>
        <v>#NAME?</v>
      </c>
      <c r="E2679" s="126">
        <v>0</v>
      </c>
      <c r="F2679" s="127"/>
      <c r="G2679" s="134"/>
      <c r="H2679" s="43" t="s">
        <v>3240</v>
      </c>
      <c r="I2679" s="40" t="s">
        <v>3241</v>
      </c>
      <c r="J2679" s="20" t="s">
        <v>9218</v>
      </c>
      <c r="K2679" s="39"/>
      <c r="L2679" s="20" t="s">
        <v>128</v>
      </c>
      <c r="M2679" s="20" t="s">
        <v>821</v>
      </c>
      <c r="N2679" s="15" t="s">
        <v>3235</v>
      </c>
      <c r="O2679" s="59" t="s">
        <v>3242</v>
      </c>
      <c r="P2679" s="39">
        <v>6400468322</v>
      </c>
      <c r="Q2679" s="39">
        <v>1156990</v>
      </c>
      <c r="R2679" s="67" t="s">
        <v>62</v>
      </c>
      <c r="S2679" s="39">
        <v>1</v>
      </c>
      <c r="T2679" s="39">
        <v>1</v>
      </c>
      <c r="U2679" s="39">
        <v>1</v>
      </c>
      <c r="V2679" s="39">
        <v>1</v>
      </c>
      <c r="W2679" s="39">
        <v>2</v>
      </c>
      <c r="X2679" s="44"/>
      <c r="Y2679" s="44"/>
      <c r="Z2679" s="44"/>
      <c r="AA2679" s="44"/>
      <c r="AB2679" s="44"/>
    </row>
    <row r="2680" spans="1:28" s="18" customFormat="1" ht="54.6" customHeight="1" x14ac:dyDescent="0.25">
      <c r="A2680" s="43" t="s">
        <v>10130</v>
      </c>
      <c r="B2680" s="126" t="e" cm="1">
        <f t="array" aca="1" ref="B2680" ca="1">tachho(A2680)</f>
        <v>#NAME?</v>
      </c>
      <c r="C2680" s="126" t="e" cm="1">
        <f t="array" aca="1" ref="C2680" ca="1">tachtenlot(A2680)</f>
        <v>#NAME?</v>
      </c>
      <c r="D2680" s="126" t="e" cm="1">
        <f t="array" aca="1" ref="D2680" ca="1">IF(C2680&lt;&gt;"",tachten(A2680),"")</f>
        <v>#NAME?</v>
      </c>
      <c r="E2680" s="126">
        <v>0</v>
      </c>
      <c r="F2680" s="127"/>
      <c r="G2680" s="134"/>
      <c r="H2680" s="43" t="s">
        <v>3243</v>
      </c>
      <c r="I2680" s="40" t="s">
        <v>3244</v>
      </c>
      <c r="J2680" s="20" t="s">
        <v>9218</v>
      </c>
      <c r="K2680" s="39"/>
      <c r="L2680" s="20" t="s">
        <v>128</v>
      </c>
      <c r="M2680" s="20" t="s">
        <v>821</v>
      </c>
      <c r="N2680" s="15" t="s">
        <v>3235</v>
      </c>
      <c r="O2680" s="39" t="s">
        <v>3245</v>
      </c>
      <c r="P2680" s="39">
        <v>6400468354</v>
      </c>
      <c r="Q2680" s="39">
        <v>1160231</v>
      </c>
      <c r="R2680" s="67" t="s">
        <v>63</v>
      </c>
      <c r="S2680" s="39">
        <v>1</v>
      </c>
      <c r="T2680" s="39">
        <v>1</v>
      </c>
      <c r="U2680" s="39">
        <v>1</v>
      </c>
      <c r="V2680" s="39">
        <v>1</v>
      </c>
      <c r="W2680" s="39">
        <v>2</v>
      </c>
      <c r="X2680" s="44"/>
      <c r="Y2680" s="44"/>
      <c r="Z2680" s="44"/>
      <c r="AA2680" s="44"/>
      <c r="AB2680" s="44"/>
    </row>
    <row r="2681" spans="1:28" s="18" customFormat="1" ht="54.6" customHeight="1" x14ac:dyDescent="0.25">
      <c r="A2681" s="18" t="s">
        <v>11787</v>
      </c>
      <c r="B2681" s="126" t="e" cm="1">
        <f t="array" aca="1" ref="B2681" ca="1">tachho(A2681)</f>
        <v>#NAME?</v>
      </c>
      <c r="C2681" s="126" t="e" cm="1">
        <f t="array" aca="1" ref="C2681" ca="1">tachtenlot(A2681)</f>
        <v>#NAME?</v>
      </c>
      <c r="D2681" s="126" t="e" cm="1">
        <f t="array" aca="1" ref="D2681" ca="1">IF(C2681&lt;&gt;"",tachten(A2681),"")</f>
        <v>#NAME?</v>
      </c>
      <c r="E2681" s="126">
        <v>0</v>
      </c>
      <c r="F2681" s="126"/>
      <c r="G2681" s="133"/>
      <c r="H2681" s="14" t="s">
        <v>8748</v>
      </c>
      <c r="I2681" s="40" t="s">
        <v>8414</v>
      </c>
      <c r="J2681" s="20" t="s">
        <v>9218</v>
      </c>
      <c r="K2681" s="20"/>
      <c r="L2681" s="20" t="s">
        <v>128</v>
      </c>
      <c r="M2681" s="20" t="s">
        <v>821</v>
      </c>
      <c r="N2681" s="40" t="s">
        <v>8749</v>
      </c>
      <c r="O2681" s="70" t="s">
        <v>8750</v>
      </c>
      <c r="P2681" s="41" t="s">
        <v>8751</v>
      </c>
      <c r="Q2681" s="41" t="s">
        <v>8752</v>
      </c>
      <c r="R2681" s="39" t="s">
        <v>64</v>
      </c>
      <c r="S2681" s="39">
        <v>1</v>
      </c>
      <c r="T2681" s="39">
        <v>1</v>
      </c>
      <c r="U2681" s="39">
        <v>1</v>
      </c>
      <c r="V2681" s="41">
        <v>2</v>
      </c>
      <c r="W2681" s="39">
        <v>2</v>
      </c>
    </row>
    <row r="2682" spans="1:28" s="18" customFormat="1" ht="54.6" customHeight="1" x14ac:dyDescent="0.25">
      <c r="A2682" s="18" t="s">
        <v>11785</v>
      </c>
      <c r="B2682" s="126" t="e" cm="1">
        <f t="array" aca="1" ref="B2682" ca="1">tachho(A2682)</f>
        <v>#NAME?</v>
      </c>
      <c r="C2682" s="126" t="e" cm="1">
        <f t="array" aca="1" ref="C2682" ca="1">tachtenlot(A2682)</f>
        <v>#NAME?</v>
      </c>
      <c r="D2682" s="126" t="e" cm="1">
        <f t="array" aca="1" ref="D2682" ca="1">IF(C2682&lt;&gt;"",tachten(A2682),"")</f>
        <v>#NAME?</v>
      </c>
      <c r="E2682" s="126">
        <v>0</v>
      </c>
      <c r="F2682" s="126"/>
      <c r="G2682" s="133"/>
      <c r="H2682" s="14" t="s">
        <v>8738</v>
      </c>
      <c r="I2682" s="40" t="s">
        <v>91</v>
      </c>
      <c r="J2682" s="20" t="s">
        <v>9218</v>
      </c>
      <c r="K2682" s="20"/>
      <c r="L2682" s="20" t="s">
        <v>128</v>
      </c>
      <c r="M2682" s="20" t="s">
        <v>821</v>
      </c>
      <c r="N2682" s="40" t="s">
        <v>8739</v>
      </c>
      <c r="O2682" s="70" t="s">
        <v>8740</v>
      </c>
      <c r="P2682" s="41" t="s">
        <v>8741</v>
      </c>
      <c r="Q2682" s="41" t="s">
        <v>8742</v>
      </c>
      <c r="R2682" s="39" t="s">
        <v>64</v>
      </c>
      <c r="S2682" s="39">
        <v>1</v>
      </c>
      <c r="T2682" s="39">
        <v>1</v>
      </c>
      <c r="U2682" s="39">
        <v>1</v>
      </c>
      <c r="V2682" s="41">
        <v>2</v>
      </c>
      <c r="W2682" s="39">
        <v>2</v>
      </c>
    </row>
    <row r="2683" spans="1:28" s="172" customFormat="1" ht="54.6" customHeight="1" x14ac:dyDescent="0.25">
      <c r="A2683" s="18" t="s">
        <v>11786</v>
      </c>
      <c r="B2683" s="126" t="e" cm="1">
        <f t="array" aca="1" ref="B2683" ca="1">tachho(A2683)</f>
        <v>#NAME?</v>
      </c>
      <c r="C2683" s="126" t="e" cm="1">
        <f t="array" aca="1" ref="C2683" ca="1">tachtenlot(A2683)</f>
        <v>#NAME?</v>
      </c>
      <c r="D2683" s="126" t="e" cm="1">
        <f t="array" aca="1" ref="D2683" ca="1">IF(C2683&lt;&gt;"",tachten(A2683),"")</f>
        <v>#NAME?</v>
      </c>
      <c r="E2683" s="126">
        <v>0</v>
      </c>
      <c r="F2683" s="126"/>
      <c r="G2683" s="133"/>
      <c r="H2683" s="14" t="s">
        <v>8743</v>
      </c>
      <c r="I2683" s="40" t="s">
        <v>8744</v>
      </c>
      <c r="J2683" s="20" t="s">
        <v>9218</v>
      </c>
      <c r="K2683" s="20"/>
      <c r="L2683" s="20" t="s">
        <v>128</v>
      </c>
      <c r="M2683" s="20" t="s">
        <v>821</v>
      </c>
      <c r="N2683" s="40" t="s">
        <v>8745</v>
      </c>
      <c r="O2683" s="70" t="s">
        <v>8746</v>
      </c>
      <c r="P2683" s="41" t="s">
        <v>8747</v>
      </c>
      <c r="Q2683" s="41">
        <v>1120795</v>
      </c>
      <c r="R2683" s="39" t="s">
        <v>64</v>
      </c>
      <c r="S2683" s="39">
        <v>1</v>
      </c>
      <c r="T2683" s="39">
        <v>1</v>
      </c>
      <c r="U2683" s="39">
        <v>1</v>
      </c>
      <c r="V2683" s="41">
        <v>2</v>
      </c>
      <c r="W2683" s="39">
        <v>2</v>
      </c>
      <c r="X2683" s="18"/>
      <c r="Y2683" s="18"/>
      <c r="Z2683" s="18"/>
      <c r="AA2683" s="18"/>
      <c r="AB2683" s="18"/>
    </row>
    <row r="2684" spans="1:28" s="18" customFormat="1" ht="54.6" customHeight="1" x14ac:dyDescent="0.25">
      <c r="A2684" s="18" t="s">
        <v>11788</v>
      </c>
      <c r="B2684" s="126" t="e" cm="1">
        <f t="array" aca="1" ref="B2684" ca="1">tachho(A2684)</f>
        <v>#NAME?</v>
      </c>
      <c r="C2684" s="126" t="e" cm="1">
        <f t="array" aca="1" ref="C2684" ca="1">tachtenlot(A2684)</f>
        <v>#NAME?</v>
      </c>
      <c r="D2684" s="126" t="e" cm="1">
        <f t="array" aca="1" ref="D2684" ca="1">IF(C2684&lt;&gt;"",tachten(A2684),"")</f>
        <v>#NAME?</v>
      </c>
      <c r="E2684" s="126">
        <v>0</v>
      </c>
      <c r="F2684" s="126"/>
      <c r="G2684" s="133"/>
      <c r="H2684" s="14" t="s">
        <v>8753</v>
      </c>
      <c r="I2684" s="40" t="s">
        <v>88</v>
      </c>
      <c r="J2684" s="20" t="s">
        <v>9218</v>
      </c>
      <c r="K2684" s="20"/>
      <c r="L2684" s="20" t="s">
        <v>128</v>
      </c>
      <c r="M2684" s="20" t="s">
        <v>821</v>
      </c>
      <c r="N2684" s="40" t="s">
        <v>8739</v>
      </c>
      <c r="O2684" s="70" t="s">
        <v>8754</v>
      </c>
      <c r="P2684" s="41">
        <v>6400123279</v>
      </c>
      <c r="Q2684" s="41">
        <v>1091409</v>
      </c>
      <c r="R2684" s="39" t="s">
        <v>64</v>
      </c>
      <c r="S2684" s="39">
        <v>1</v>
      </c>
      <c r="T2684" s="39">
        <v>1</v>
      </c>
      <c r="U2684" s="39">
        <v>1</v>
      </c>
      <c r="V2684" s="41">
        <v>2</v>
      </c>
      <c r="W2684" s="39">
        <v>2</v>
      </c>
    </row>
    <row r="2685" spans="1:28" s="18" customFormat="1" ht="54.6" customHeight="1" x14ac:dyDescent="0.25">
      <c r="A2685" s="18" t="s">
        <v>11789</v>
      </c>
      <c r="B2685" s="126" t="e" cm="1">
        <f t="array" aca="1" ref="B2685" ca="1">tachho(A2685)</f>
        <v>#NAME?</v>
      </c>
      <c r="C2685" s="126" t="e" cm="1">
        <f t="array" aca="1" ref="C2685" ca="1">tachtenlot(A2685)</f>
        <v>#NAME?</v>
      </c>
      <c r="D2685" s="126" t="e" cm="1">
        <f t="array" aca="1" ref="D2685" ca="1">IF(C2685&lt;&gt;"",tachten(A2685),"")</f>
        <v>#NAME?</v>
      </c>
      <c r="E2685" s="126">
        <v>0</v>
      </c>
      <c r="F2685" s="126"/>
      <c r="G2685" s="133"/>
      <c r="H2685" s="14" t="s">
        <v>8755</v>
      </c>
      <c r="I2685" s="40" t="s">
        <v>4664</v>
      </c>
      <c r="J2685" s="20" t="s">
        <v>9218</v>
      </c>
      <c r="K2685" s="20"/>
      <c r="L2685" s="20" t="s">
        <v>128</v>
      </c>
      <c r="M2685" s="20" t="s">
        <v>821</v>
      </c>
      <c r="N2685" s="40" t="s">
        <v>822</v>
      </c>
      <c r="O2685" s="70" t="s">
        <v>8756</v>
      </c>
      <c r="P2685" s="41">
        <v>6400123286</v>
      </c>
      <c r="Q2685" s="41">
        <v>1091666</v>
      </c>
      <c r="R2685" s="39" t="s">
        <v>64</v>
      </c>
      <c r="S2685" s="39">
        <v>1</v>
      </c>
      <c r="T2685" s="39">
        <v>1</v>
      </c>
      <c r="U2685" s="39">
        <v>1</v>
      </c>
      <c r="V2685" s="41">
        <v>2</v>
      </c>
      <c r="W2685" s="39">
        <v>2</v>
      </c>
    </row>
    <row r="2686" spans="1:28" s="18" customFormat="1" ht="54.6" customHeight="1" x14ac:dyDescent="0.25">
      <c r="A2686" s="175" t="s">
        <v>12165</v>
      </c>
      <c r="B2686" s="169" t="e" cm="1">
        <f t="array" aca="1" ref="B2686" ca="1">tachho(A2686)</f>
        <v>#NAME?</v>
      </c>
      <c r="C2686" s="169">
        <v>215</v>
      </c>
      <c r="D2686" s="169">
        <v>0</v>
      </c>
      <c r="E2686" s="169">
        <v>0</v>
      </c>
      <c r="F2686" s="170"/>
      <c r="G2686" s="171">
        <v>1</v>
      </c>
      <c r="H2686" s="172" t="s">
        <v>9225</v>
      </c>
      <c r="I2686" s="172" t="s">
        <v>8934</v>
      </c>
      <c r="J2686" s="173" t="s">
        <v>1430</v>
      </c>
      <c r="K2686" s="173"/>
      <c r="L2686" s="122" t="str">
        <f>L2687</f>
        <v>Tỉnh Lâm Đồng</v>
      </c>
      <c r="M2686" s="122" t="str">
        <f t="shared" ref="M2686" si="555">M2687</f>
        <v>Xã Quảng Tân</v>
      </c>
      <c r="N2686" s="122" t="str">
        <f t="shared" ref="N2686" si="556">N2687</f>
        <v>Thôn 10</v>
      </c>
      <c r="O2686" s="122" t="str">
        <f t="shared" ref="O2686" si="557">O2687</f>
        <v>0979462472</v>
      </c>
      <c r="P2686" s="122">
        <f>P2687</f>
        <v>6400469943</v>
      </c>
      <c r="Q2686" s="122">
        <f t="shared" ref="Q2686" si="558">Q2687</f>
        <v>1158652</v>
      </c>
      <c r="R2686" s="122" t="str">
        <f t="shared" ref="R2686" si="559">R2687</f>
        <v>X04</v>
      </c>
      <c r="S2686" s="173"/>
      <c r="T2686" s="173"/>
      <c r="U2686" s="173"/>
      <c r="V2686" s="173"/>
      <c r="W2686" s="173"/>
      <c r="X2686" s="172"/>
      <c r="Y2686" s="172"/>
      <c r="Z2686" s="172"/>
      <c r="AA2686" s="172"/>
      <c r="AB2686" s="172"/>
    </row>
    <row r="2687" spans="1:28" s="18" customFormat="1" ht="54.6" customHeight="1" x14ac:dyDescent="0.25">
      <c r="A2687" s="18" t="s">
        <v>10155</v>
      </c>
      <c r="B2687" s="126" t="e" cm="1">
        <f t="array" aca="1" ref="B2687" ca="1">tachho(A2687)</f>
        <v>#NAME?</v>
      </c>
      <c r="C2687" s="126" t="e" cm="1">
        <f t="array" aca="1" ref="C2687" ca="1">tachtenlot(A2687)</f>
        <v>#NAME?</v>
      </c>
      <c r="D2687" s="126" t="e" cm="1">
        <f t="array" aca="1" ref="D2687" ca="1">IF(C2687&lt;&gt;"",tachten(A2687),"")</f>
        <v>#NAME?</v>
      </c>
      <c r="E2687" s="126">
        <v>0</v>
      </c>
      <c r="F2687" s="126"/>
      <c r="G2687" s="133"/>
      <c r="H2687" s="18" t="s">
        <v>3321</v>
      </c>
      <c r="I2687" s="16" t="s">
        <v>3322</v>
      </c>
      <c r="J2687" s="20" t="s">
        <v>9225</v>
      </c>
      <c r="K2687" s="8"/>
      <c r="L2687" s="20" t="s">
        <v>128</v>
      </c>
      <c r="M2687" s="20" t="s">
        <v>855</v>
      </c>
      <c r="N2687" s="16" t="s">
        <v>856</v>
      </c>
      <c r="O2687" s="17" t="s">
        <v>3323</v>
      </c>
      <c r="P2687" s="8">
        <v>6400469943</v>
      </c>
      <c r="Q2687" s="8">
        <v>1158652</v>
      </c>
      <c r="R2687" s="8" t="s">
        <v>59</v>
      </c>
      <c r="S2687" s="8">
        <v>1</v>
      </c>
      <c r="T2687" s="8">
        <v>1</v>
      </c>
      <c r="U2687" s="8">
        <v>1</v>
      </c>
      <c r="V2687" s="8">
        <v>1</v>
      </c>
      <c r="W2687" s="8">
        <v>2</v>
      </c>
      <c r="X2687" s="71"/>
      <c r="Y2687" s="71"/>
      <c r="Z2687" s="71"/>
      <c r="AA2687" s="71"/>
      <c r="AB2687" s="71"/>
    </row>
    <row r="2688" spans="1:28" s="18" customFormat="1" ht="54.6" customHeight="1" x14ac:dyDescent="0.25">
      <c r="A2688" s="18" t="s">
        <v>11860</v>
      </c>
      <c r="B2688" s="126" t="e" cm="1">
        <f t="array" aca="1" ref="B2688" ca="1">tachho(A2688)</f>
        <v>#NAME?</v>
      </c>
      <c r="C2688" s="126" t="e" cm="1">
        <f t="array" aca="1" ref="C2688" ca="1">tachtenlot(A2688)</f>
        <v>#NAME?</v>
      </c>
      <c r="D2688" s="126" t="e" cm="1">
        <f t="array" aca="1" ref="D2688" ca="1">IF(C2688&lt;&gt;"",tachten(A2688),"")</f>
        <v>#NAME?</v>
      </c>
      <c r="E2688" s="126">
        <v>0</v>
      </c>
      <c r="F2688" s="126"/>
      <c r="G2688" s="133"/>
      <c r="H2688" s="14" t="s">
        <v>8946</v>
      </c>
      <c r="I2688" s="40" t="s">
        <v>8947</v>
      </c>
      <c r="J2688" s="20" t="s">
        <v>9225</v>
      </c>
      <c r="K2688" s="20"/>
      <c r="L2688" s="20" t="s">
        <v>128</v>
      </c>
      <c r="M2688" s="20" t="s">
        <v>855</v>
      </c>
      <c r="N2688" s="40" t="s">
        <v>8087</v>
      </c>
      <c r="O2688" s="70">
        <v>988616136</v>
      </c>
      <c r="P2688" s="41">
        <v>6400122719</v>
      </c>
      <c r="Q2688" s="41">
        <v>1091679</v>
      </c>
      <c r="R2688" s="39" t="s">
        <v>64</v>
      </c>
      <c r="S2688" s="39">
        <v>1</v>
      </c>
      <c r="T2688" s="39"/>
      <c r="U2688" s="39"/>
      <c r="V2688" s="41"/>
      <c r="W2688" s="39"/>
    </row>
    <row r="2689" spans="1:28" s="18" customFormat="1" ht="54.6" customHeight="1" x14ac:dyDescent="0.25">
      <c r="A2689" s="18" t="s">
        <v>11859</v>
      </c>
      <c r="B2689" s="126" t="e" cm="1">
        <f t="array" aca="1" ref="B2689" ca="1">tachho(A2689)</f>
        <v>#NAME?</v>
      </c>
      <c r="C2689" s="126" t="e" cm="1">
        <f t="array" aca="1" ref="C2689" ca="1">tachtenlot(A2689)</f>
        <v>#NAME?</v>
      </c>
      <c r="D2689" s="126" t="e" cm="1">
        <f t="array" aca="1" ref="D2689" ca="1">IF(C2689&lt;&gt;"",tachten(A2689),"")</f>
        <v>#NAME?</v>
      </c>
      <c r="E2689" s="126">
        <v>0</v>
      </c>
      <c r="F2689" s="126"/>
      <c r="G2689" s="133"/>
      <c r="H2689" s="14" t="s">
        <v>8945</v>
      </c>
      <c r="I2689" s="40" t="s">
        <v>80</v>
      </c>
      <c r="J2689" s="20" t="s">
        <v>9225</v>
      </c>
      <c r="K2689" s="20"/>
      <c r="L2689" s="20" t="s">
        <v>128</v>
      </c>
      <c r="M2689" s="20" t="s">
        <v>855</v>
      </c>
      <c r="N2689" s="40" t="s">
        <v>432</v>
      </c>
      <c r="O2689" s="70">
        <v>977285111</v>
      </c>
      <c r="P2689" s="41">
        <v>6400133950</v>
      </c>
      <c r="Q2689" s="41">
        <v>1094564</v>
      </c>
      <c r="R2689" s="39" t="s">
        <v>64</v>
      </c>
      <c r="S2689" s="39">
        <v>1</v>
      </c>
      <c r="T2689" s="39">
        <v>1</v>
      </c>
      <c r="U2689" s="39">
        <v>1</v>
      </c>
      <c r="V2689" s="41">
        <v>2</v>
      </c>
      <c r="W2689" s="39">
        <v>2</v>
      </c>
    </row>
    <row r="2690" spans="1:28" s="18" customFormat="1" ht="54.6" customHeight="1" x14ac:dyDescent="0.25">
      <c r="A2690" s="18" t="s">
        <v>11862</v>
      </c>
      <c r="B2690" s="126" t="e" cm="1">
        <f t="array" aca="1" ref="B2690" ca="1">tachho(A2690)</f>
        <v>#NAME?</v>
      </c>
      <c r="C2690" s="126" t="e" cm="1">
        <f t="array" aca="1" ref="C2690" ca="1">tachtenlot(A2690)</f>
        <v>#NAME?</v>
      </c>
      <c r="D2690" s="126" t="e" cm="1">
        <f t="array" aca="1" ref="D2690" ca="1">IF(C2690&lt;&gt;"",tachten(A2690),"")</f>
        <v>#NAME?</v>
      </c>
      <c r="E2690" s="126">
        <v>0</v>
      </c>
      <c r="F2690" s="126"/>
      <c r="G2690" s="133"/>
      <c r="H2690" s="14" t="s">
        <v>8951</v>
      </c>
      <c r="I2690" s="40" t="s">
        <v>8952</v>
      </c>
      <c r="J2690" s="20" t="s">
        <v>9225</v>
      </c>
      <c r="K2690" s="20"/>
      <c r="L2690" s="20" t="s">
        <v>128</v>
      </c>
      <c r="M2690" s="20" t="s">
        <v>855</v>
      </c>
      <c r="N2690" s="40" t="s">
        <v>8953</v>
      </c>
      <c r="O2690" s="70">
        <v>332936140</v>
      </c>
      <c r="P2690" s="41">
        <v>6400133968</v>
      </c>
      <c r="Q2690" s="41">
        <v>1094566</v>
      </c>
      <c r="R2690" s="39" t="s">
        <v>64</v>
      </c>
      <c r="S2690" s="39">
        <v>1</v>
      </c>
      <c r="T2690" s="39">
        <v>1</v>
      </c>
      <c r="U2690" s="39">
        <v>1</v>
      </c>
      <c r="V2690" s="41">
        <v>2</v>
      </c>
      <c r="W2690" s="39">
        <v>2</v>
      </c>
    </row>
    <row r="2691" spans="1:28" s="18" customFormat="1" ht="54.6" customHeight="1" x14ac:dyDescent="0.25">
      <c r="A2691" s="18" t="s">
        <v>11863</v>
      </c>
      <c r="B2691" s="126" t="e" cm="1">
        <f t="array" aca="1" ref="B2691" ca="1">tachho(A2691)</f>
        <v>#NAME?</v>
      </c>
      <c r="C2691" s="126" t="e" cm="1">
        <f t="array" aca="1" ref="C2691" ca="1">tachtenlot(A2691)</f>
        <v>#NAME?</v>
      </c>
      <c r="D2691" s="126" t="e" cm="1">
        <f t="array" aca="1" ref="D2691" ca="1">IF(C2691&lt;&gt;"",tachten(A2691),"")</f>
        <v>#NAME?</v>
      </c>
      <c r="E2691" s="126">
        <v>0</v>
      </c>
      <c r="F2691" s="126"/>
      <c r="G2691" s="133"/>
      <c r="H2691" s="14" t="s">
        <v>8954</v>
      </c>
      <c r="I2691" s="40" t="s">
        <v>8955</v>
      </c>
      <c r="J2691" s="20" t="s">
        <v>9225</v>
      </c>
      <c r="K2691" s="20"/>
      <c r="L2691" s="20" t="s">
        <v>128</v>
      </c>
      <c r="M2691" s="20" t="s">
        <v>855</v>
      </c>
      <c r="N2691" s="40" t="s">
        <v>8956</v>
      </c>
      <c r="O2691" s="70">
        <v>0.363390565</v>
      </c>
      <c r="P2691" s="41">
        <v>6400432963</v>
      </c>
      <c r="Q2691" s="41">
        <v>1110120</v>
      </c>
      <c r="R2691" s="39" t="s">
        <v>64</v>
      </c>
      <c r="S2691" s="39">
        <v>1</v>
      </c>
      <c r="T2691" s="39">
        <v>1</v>
      </c>
      <c r="U2691" s="39">
        <v>1</v>
      </c>
      <c r="V2691" s="41">
        <v>2</v>
      </c>
      <c r="W2691" s="39">
        <v>2</v>
      </c>
    </row>
    <row r="2692" spans="1:28" s="18" customFormat="1" ht="54.6" customHeight="1" x14ac:dyDescent="0.25">
      <c r="A2692" s="18" t="s">
        <v>11865</v>
      </c>
      <c r="B2692" s="126" t="e" cm="1">
        <f t="array" aca="1" ref="B2692" ca="1">tachho(A2692)</f>
        <v>#NAME?</v>
      </c>
      <c r="C2692" s="126" t="e" cm="1">
        <f t="array" aca="1" ref="C2692" ca="1">tachtenlot(A2692)</f>
        <v>#NAME?</v>
      </c>
      <c r="D2692" s="126" t="e" cm="1">
        <f t="array" aca="1" ref="D2692" ca="1">IF(C2692&lt;&gt;"",tachten(A2692),"")</f>
        <v>#NAME?</v>
      </c>
      <c r="E2692" s="126">
        <v>0</v>
      </c>
      <c r="F2692" s="126"/>
      <c r="G2692" s="133"/>
      <c r="H2692" s="14" t="s">
        <v>8958</v>
      </c>
      <c r="I2692" s="40" t="s">
        <v>8959</v>
      </c>
      <c r="J2692" s="20" t="s">
        <v>9225</v>
      </c>
      <c r="K2692" s="20"/>
      <c r="L2692" s="20" t="s">
        <v>128</v>
      </c>
      <c r="M2692" s="20" t="s">
        <v>855</v>
      </c>
      <c r="N2692" s="40" t="s">
        <v>8960</v>
      </c>
      <c r="O2692" s="70" t="s">
        <v>8961</v>
      </c>
      <c r="P2692" s="41">
        <v>6400433513</v>
      </c>
      <c r="Q2692" s="41">
        <v>1132777</v>
      </c>
      <c r="R2692" s="39" t="s">
        <v>64</v>
      </c>
      <c r="S2692" s="39">
        <v>1</v>
      </c>
      <c r="T2692" s="39">
        <v>1</v>
      </c>
      <c r="U2692" s="39">
        <v>1</v>
      </c>
      <c r="V2692" s="41">
        <v>2</v>
      </c>
      <c r="W2692" s="39">
        <v>2</v>
      </c>
    </row>
    <row r="2693" spans="1:28" s="18" customFormat="1" ht="54.6" customHeight="1" x14ac:dyDescent="0.25">
      <c r="A2693" s="18" t="s">
        <v>11864</v>
      </c>
      <c r="B2693" s="126" t="e" cm="1">
        <f t="array" aca="1" ref="B2693" ca="1">tachho(A2693)</f>
        <v>#NAME?</v>
      </c>
      <c r="C2693" s="126" t="e" cm="1">
        <f t="array" aca="1" ref="C2693" ca="1">tachtenlot(A2693)</f>
        <v>#NAME?</v>
      </c>
      <c r="D2693" s="126" t="e" cm="1">
        <f t="array" aca="1" ref="D2693" ca="1">IF(C2693&lt;&gt;"",tachten(A2693),"")</f>
        <v>#NAME?</v>
      </c>
      <c r="E2693" s="126">
        <v>0</v>
      </c>
      <c r="F2693" s="126"/>
      <c r="G2693" s="133"/>
      <c r="H2693" s="14" t="s">
        <v>8957</v>
      </c>
      <c r="I2693" s="40" t="s">
        <v>84</v>
      </c>
      <c r="J2693" s="20" t="s">
        <v>9225</v>
      </c>
      <c r="K2693" s="20"/>
      <c r="L2693" s="20" t="s">
        <v>128</v>
      </c>
      <c r="M2693" s="20" t="s">
        <v>855</v>
      </c>
      <c r="N2693" s="40" t="s">
        <v>751</v>
      </c>
      <c r="O2693" s="70">
        <v>982434434</v>
      </c>
      <c r="P2693" s="41">
        <v>6400146484</v>
      </c>
      <c r="Q2693" s="41">
        <v>1091673</v>
      </c>
      <c r="R2693" s="39" t="s">
        <v>64</v>
      </c>
      <c r="S2693" s="39">
        <v>1</v>
      </c>
      <c r="T2693" s="39">
        <v>1</v>
      </c>
      <c r="U2693" s="39">
        <v>1</v>
      </c>
      <c r="V2693" s="41">
        <v>2</v>
      </c>
      <c r="W2693" s="39">
        <v>2</v>
      </c>
    </row>
    <row r="2694" spans="1:28" s="18" customFormat="1" ht="54.6" customHeight="1" x14ac:dyDescent="0.25">
      <c r="A2694" s="18" t="s">
        <v>11854</v>
      </c>
      <c r="B2694" s="126" t="e" cm="1">
        <f t="array" aca="1" ref="B2694" ca="1">tachho(A2694)</f>
        <v>#NAME?</v>
      </c>
      <c r="C2694" s="126" t="e" cm="1">
        <f t="array" aca="1" ref="C2694" ca="1">tachtenlot(A2694)</f>
        <v>#NAME?</v>
      </c>
      <c r="D2694" s="126" t="e" cm="1">
        <f t="array" aca="1" ref="D2694" ca="1">IF(C2694&lt;&gt;"",tachten(A2694),"")</f>
        <v>#NAME?</v>
      </c>
      <c r="E2694" s="126">
        <v>0</v>
      </c>
      <c r="F2694" s="126"/>
      <c r="G2694" s="133"/>
      <c r="H2694" s="14" t="s">
        <v>8935</v>
      </c>
      <c r="I2694" s="40" t="s">
        <v>68</v>
      </c>
      <c r="J2694" s="20" t="s">
        <v>9225</v>
      </c>
      <c r="K2694" s="20" t="s">
        <v>8936</v>
      </c>
      <c r="L2694" s="20" t="s">
        <v>128</v>
      </c>
      <c r="M2694" s="20" t="s">
        <v>855</v>
      </c>
      <c r="N2694" s="40" t="s">
        <v>856</v>
      </c>
      <c r="O2694" s="70" t="s">
        <v>8937</v>
      </c>
      <c r="P2694" s="41">
        <v>6400477422</v>
      </c>
      <c r="Q2694" s="41">
        <v>1168345</v>
      </c>
      <c r="R2694" s="39" t="s">
        <v>64</v>
      </c>
      <c r="S2694" s="39">
        <v>1</v>
      </c>
      <c r="T2694" s="39">
        <v>1</v>
      </c>
      <c r="U2694" s="39">
        <v>1</v>
      </c>
      <c r="V2694" s="41">
        <v>2</v>
      </c>
      <c r="W2694" s="39">
        <v>2</v>
      </c>
    </row>
    <row r="2695" spans="1:28" s="18" customFormat="1" ht="54.6" customHeight="1" x14ac:dyDescent="0.25">
      <c r="A2695" s="18" t="s">
        <v>10156</v>
      </c>
      <c r="B2695" s="126" t="e" cm="1">
        <f t="array" aca="1" ref="B2695" ca="1">tachho(A2695)</f>
        <v>#NAME?</v>
      </c>
      <c r="C2695" s="126" t="e" cm="1">
        <f t="array" aca="1" ref="C2695" ca="1">tachtenlot(A2695)</f>
        <v>#NAME?</v>
      </c>
      <c r="D2695" s="126" t="e" cm="1">
        <f t="array" aca="1" ref="D2695" ca="1">IF(C2695&lt;&gt;"",tachten(A2695),"")</f>
        <v>#NAME?</v>
      </c>
      <c r="E2695" s="126">
        <v>0</v>
      </c>
      <c r="F2695" s="126"/>
      <c r="G2695" s="133"/>
      <c r="H2695" s="18" t="s">
        <v>3324</v>
      </c>
      <c r="I2695" s="16" t="s">
        <v>3325</v>
      </c>
      <c r="J2695" s="20" t="s">
        <v>9225</v>
      </c>
      <c r="K2695" s="8"/>
      <c r="L2695" s="20" t="s">
        <v>128</v>
      </c>
      <c r="M2695" s="20" t="s">
        <v>855</v>
      </c>
      <c r="N2695" s="16" t="s">
        <v>856</v>
      </c>
      <c r="O2695" s="17" t="s">
        <v>3326</v>
      </c>
      <c r="P2695" s="8">
        <v>6400469421</v>
      </c>
      <c r="Q2695" s="8">
        <v>1156932</v>
      </c>
      <c r="R2695" s="8" t="s">
        <v>60</v>
      </c>
      <c r="S2695" s="8">
        <v>1</v>
      </c>
      <c r="T2695" s="8">
        <v>1</v>
      </c>
      <c r="U2695" s="8">
        <v>1</v>
      </c>
      <c r="V2695" s="8">
        <v>1</v>
      </c>
      <c r="W2695" s="8">
        <v>2</v>
      </c>
      <c r="X2695" s="71"/>
      <c r="Y2695" s="71"/>
      <c r="Z2695" s="71"/>
      <c r="AA2695" s="71"/>
      <c r="AB2695" s="71"/>
    </row>
    <row r="2696" spans="1:28" s="172" customFormat="1" ht="54.6" customHeight="1" x14ac:dyDescent="0.25">
      <c r="A2696" s="18" t="s">
        <v>10157</v>
      </c>
      <c r="B2696" s="126" t="e" cm="1">
        <f t="array" aca="1" ref="B2696" ca="1">tachho(A2696)</f>
        <v>#NAME?</v>
      </c>
      <c r="C2696" s="126" t="e" cm="1">
        <f t="array" aca="1" ref="C2696" ca="1">tachtenlot(A2696)</f>
        <v>#NAME?</v>
      </c>
      <c r="D2696" s="126" t="e" cm="1">
        <f t="array" aca="1" ref="D2696" ca="1">IF(C2696&lt;&gt;"",tachten(A2696),"")</f>
        <v>#NAME?</v>
      </c>
      <c r="E2696" s="126">
        <v>0</v>
      </c>
      <c r="F2696" s="126"/>
      <c r="G2696" s="133"/>
      <c r="H2696" s="18" t="s">
        <v>3327</v>
      </c>
      <c r="I2696" s="16" t="s">
        <v>3328</v>
      </c>
      <c r="J2696" s="20" t="s">
        <v>9225</v>
      </c>
      <c r="K2696" s="8"/>
      <c r="L2696" s="20" t="s">
        <v>128</v>
      </c>
      <c r="M2696" s="20" t="s">
        <v>855</v>
      </c>
      <c r="N2696" s="16" t="s">
        <v>856</v>
      </c>
      <c r="O2696" s="17" t="s">
        <v>3326</v>
      </c>
      <c r="P2696" s="8">
        <v>66400470716</v>
      </c>
      <c r="Q2696" s="34">
        <v>1156635</v>
      </c>
      <c r="R2696" s="8" t="s">
        <v>62</v>
      </c>
      <c r="S2696" s="8">
        <v>1</v>
      </c>
      <c r="T2696" s="8">
        <v>1</v>
      </c>
      <c r="U2696" s="8">
        <v>1</v>
      </c>
      <c r="V2696" s="8">
        <v>1</v>
      </c>
      <c r="W2696" s="8">
        <v>2</v>
      </c>
      <c r="X2696" s="71"/>
      <c r="Y2696" s="71"/>
      <c r="Z2696" s="71"/>
      <c r="AA2696" s="71"/>
      <c r="AB2696" s="71"/>
    </row>
    <row r="2697" spans="1:28" s="18" customFormat="1" ht="54.6" customHeight="1" x14ac:dyDescent="0.25">
      <c r="A2697" s="18" t="s">
        <v>10158</v>
      </c>
      <c r="B2697" s="126" t="e" cm="1">
        <f t="array" aca="1" ref="B2697" ca="1">tachho(A2697)</f>
        <v>#NAME?</v>
      </c>
      <c r="C2697" s="126" t="e" cm="1">
        <f t="array" aca="1" ref="C2697" ca="1">tachtenlot(A2697)</f>
        <v>#NAME?</v>
      </c>
      <c r="D2697" s="126" t="e" cm="1">
        <f t="array" aca="1" ref="D2697" ca="1">IF(C2697&lt;&gt;"",tachten(A2697),"")</f>
        <v>#NAME?</v>
      </c>
      <c r="E2697" s="126">
        <v>0</v>
      </c>
      <c r="F2697" s="126"/>
      <c r="G2697" s="133"/>
      <c r="H2697" s="18" t="s">
        <v>3329</v>
      </c>
      <c r="I2697" s="16" t="s">
        <v>3330</v>
      </c>
      <c r="J2697" s="20" t="s">
        <v>9225</v>
      </c>
      <c r="K2697" s="8"/>
      <c r="L2697" s="20" t="s">
        <v>128</v>
      </c>
      <c r="M2697" s="20" t="s">
        <v>855</v>
      </c>
      <c r="N2697" s="16" t="s">
        <v>856</v>
      </c>
      <c r="O2697" s="17" t="s">
        <v>3331</v>
      </c>
      <c r="P2697" s="8">
        <v>6400469245</v>
      </c>
      <c r="Q2697" s="8">
        <v>1157993</v>
      </c>
      <c r="R2697" s="8" t="s">
        <v>63</v>
      </c>
      <c r="S2697" s="8">
        <v>1</v>
      </c>
      <c r="T2697" s="8">
        <v>1</v>
      </c>
      <c r="U2697" s="8">
        <v>1</v>
      </c>
      <c r="V2697" s="8">
        <v>1</v>
      </c>
      <c r="W2697" s="8">
        <v>2</v>
      </c>
      <c r="X2697" s="71"/>
      <c r="Y2697" s="71"/>
      <c r="Z2697" s="71"/>
      <c r="AA2697" s="71"/>
      <c r="AB2697" s="71"/>
    </row>
    <row r="2698" spans="1:28" s="18" customFormat="1" ht="54.6" customHeight="1" x14ac:dyDescent="0.25">
      <c r="A2698" s="18" t="s">
        <v>11855</v>
      </c>
      <c r="B2698" s="126" t="e" cm="1">
        <f t="array" aca="1" ref="B2698" ca="1">tachho(A2698)</f>
        <v>#NAME?</v>
      </c>
      <c r="C2698" s="126" t="e" cm="1">
        <f t="array" aca="1" ref="C2698" ca="1">tachtenlot(A2698)</f>
        <v>#NAME?</v>
      </c>
      <c r="D2698" s="126" t="e" cm="1">
        <f t="array" aca="1" ref="D2698" ca="1">IF(C2698&lt;&gt;"",tachten(A2698),"")</f>
        <v>#NAME?</v>
      </c>
      <c r="E2698" s="126">
        <v>0</v>
      </c>
      <c r="F2698" s="126"/>
      <c r="G2698" s="133"/>
      <c r="H2698" s="14" t="s">
        <v>8938</v>
      </c>
      <c r="I2698" s="40" t="s">
        <v>115</v>
      </c>
      <c r="J2698" s="20" t="s">
        <v>9225</v>
      </c>
      <c r="K2698" s="20"/>
      <c r="L2698" s="20" t="s">
        <v>128</v>
      </c>
      <c r="M2698" s="20" t="s">
        <v>855</v>
      </c>
      <c r="N2698" s="40" t="s">
        <v>8087</v>
      </c>
      <c r="O2698" s="70">
        <v>367598434</v>
      </c>
      <c r="P2698" s="41">
        <v>6400135718</v>
      </c>
      <c r="Q2698" s="41">
        <v>1094571</v>
      </c>
      <c r="R2698" s="39" t="s">
        <v>64</v>
      </c>
      <c r="S2698" s="39">
        <v>1</v>
      </c>
      <c r="T2698" s="39">
        <v>1</v>
      </c>
      <c r="U2698" s="39">
        <v>1</v>
      </c>
      <c r="V2698" s="41">
        <v>2</v>
      </c>
      <c r="W2698" s="39">
        <v>2</v>
      </c>
    </row>
    <row r="2699" spans="1:28" s="18" customFormat="1" ht="54.6" customHeight="1" x14ac:dyDescent="0.25">
      <c r="A2699" s="18" t="s">
        <v>11856</v>
      </c>
      <c r="B2699" s="126" t="e" cm="1">
        <f t="array" aca="1" ref="B2699" ca="1">tachho(A2699)</f>
        <v>#NAME?</v>
      </c>
      <c r="C2699" s="126" t="e" cm="1">
        <f t="array" aca="1" ref="C2699" ca="1">tachtenlot(A2699)</f>
        <v>#NAME?</v>
      </c>
      <c r="D2699" s="126" t="e" cm="1">
        <f t="array" aca="1" ref="D2699" ca="1">IF(C2699&lt;&gt;"",tachten(A2699),"")</f>
        <v>#NAME?</v>
      </c>
      <c r="E2699" s="126">
        <v>0</v>
      </c>
      <c r="F2699" s="126"/>
      <c r="G2699" s="133"/>
      <c r="H2699" s="14" t="s">
        <v>8939</v>
      </c>
      <c r="I2699" s="40" t="s">
        <v>8606</v>
      </c>
      <c r="J2699" s="20" t="s">
        <v>9225</v>
      </c>
      <c r="K2699" s="20"/>
      <c r="L2699" s="20" t="s">
        <v>128</v>
      </c>
      <c r="M2699" s="20" t="s">
        <v>855</v>
      </c>
      <c r="N2699" s="40" t="s">
        <v>529</v>
      </c>
      <c r="O2699" s="70">
        <v>866418748</v>
      </c>
      <c r="P2699" s="41">
        <v>6400433520</v>
      </c>
      <c r="Q2699" s="41">
        <v>1108789</v>
      </c>
      <c r="R2699" s="39" t="s">
        <v>64</v>
      </c>
      <c r="S2699" s="39">
        <v>1</v>
      </c>
      <c r="T2699" s="39">
        <v>1</v>
      </c>
      <c r="U2699" s="39">
        <v>1</v>
      </c>
      <c r="V2699" s="41">
        <v>2</v>
      </c>
      <c r="W2699" s="39">
        <v>2</v>
      </c>
    </row>
    <row r="2700" spans="1:28" s="18" customFormat="1" ht="54.6" customHeight="1" x14ac:dyDescent="0.25">
      <c r="A2700" s="18" t="s">
        <v>11858</v>
      </c>
      <c r="B2700" s="126" t="e" cm="1">
        <f t="array" aca="1" ref="B2700" ca="1">tachho(A2700)</f>
        <v>#NAME?</v>
      </c>
      <c r="C2700" s="126" t="e" cm="1">
        <f t="array" aca="1" ref="C2700" ca="1">tachtenlot(A2700)</f>
        <v>#NAME?</v>
      </c>
      <c r="D2700" s="126" t="e" cm="1">
        <f t="array" aca="1" ref="D2700" ca="1">IF(C2700&lt;&gt;"",tachten(A2700),"")</f>
        <v>#NAME?</v>
      </c>
      <c r="E2700" s="126">
        <v>0</v>
      </c>
      <c r="F2700" s="126"/>
      <c r="G2700" s="133"/>
      <c r="H2700" s="14" t="s">
        <v>8943</v>
      </c>
      <c r="I2700" s="40" t="s">
        <v>8874</v>
      </c>
      <c r="J2700" s="20" t="s">
        <v>9225</v>
      </c>
      <c r="K2700" s="20"/>
      <c r="L2700" s="20" t="s">
        <v>128</v>
      </c>
      <c r="M2700" s="20" t="s">
        <v>855</v>
      </c>
      <c r="N2700" s="40" t="s">
        <v>8944</v>
      </c>
      <c r="O2700" s="70">
        <v>377344497</v>
      </c>
      <c r="P2700" s="41">
        <v>6400433030</v>
      </c>
      <c r="Q2700" s="41">
        <v>1115241</v>
      </c>
      <c r="R2700" s="39" t="s">
        <v>64</v>
      </c>
      <c r="S2700" s="39">
        <v>1</v>
      </c>
      <c r="T2700" s="39">
        <v>1</v>
      </c>
      <c r="U2700" s="39">
        <v>1</v>
      </c>
      <c r="V2700" s="41">
        <v>2</v>
      </c>
      <c r="W2700" s="39">
        <v>2</v>
      </c>
    </row>
    <row r="2701" spans="1:28" s="18" customFormat="1" ht="54.6" customHeight="1" x14ac:dyDescent="0.25">
      <c r="A2701" s="18" t="s">
        <v>11857</v>
      </c>
      <c r="B2701" s="126" t="e" cm="1">
        <f t="array" aca="1" ref="B2701" ca="1">tachho(A2701)</f>
        <v>#NAME?</v>
      </c>
      <c r="C2701" s="126" t="e" cm="1">
        <f t="array" aca="1" ref="C2701" ca="1">tachtenlot(A2701)</f>
        <v>#NAME?</v>
      </c>
      <c r="D2701" s="126" t="e" cm="1">
        <f t="array" aca="1" ref="D2701" ca="1">IF(C2701&lt;&gt;"",tachten(A2701),"")</f>
        <v>#NAME?</v>
      </c>
      <c r="E2701" s="126">
        <v>0</v>
      </c>
      <c r="F2701" s="126"/>
      <c r="G2701" s="133"/>
      <c r="H2701" s="14" t="s">
        <v>8940</v>
      </c>
      <c r="I2701" s="40" t="s">
        <v>8941</v>
      </c>
      <c r="J2701" s="20" t="s">
        <v>9225</v>
      </c>
      <c r="K2701" s="20"/>
      <c r="L2701" s="20" t="s">
        <v>128</v>
      </c>
      <c r="M2701" s="20" t="s">
        <v>855</v>
      </c>
      <c r="N2701" s="40" t="s">
        <v>8942</v>
      </c>
      <c r="O2701" s="70">
        <v>979558008</v>
      </c>
      <c r="P2701" s="41">
        <v>6400432943</v>
      </c>
      <c r="Q2701" s="41">
        <v>1116236</v>
      </c>
      <c r="R2701" s="39" t="s">
        <v>64</v>
      </c>
      <c r="S2701" s="39">
        <v>1</v>
      </c>
      <c r="T2701" s="39">
        <v>1</v>
      </c>
      <c r="U2701" s="39">
        <v>1</v>
      </c>
      <c r="V2701" s="41">
        <v>2</v>
      </c>
      <c r="W2701" s="39">
        <v>2</v>
      </c>
    </row>
    <row r="2702" spans="1:28" s="18" customFormat="1" ht="54.6" customHeight="1" x14ac:dyDescent="0.25">
      <c r="A2702" s="18" t="s">
        <v>11861</v>
      </c>
      <c r="B2702" s="126" t="e" cm="1">
        <f t="array" aca="1" ref="B2702" ca="1">tachho(A2702)</f>
        <v>#NAME?</v>
      </c>
      <c r="C2702" s="126" t="e" cm="1">
        <f t="array" aca="1" ref="C2702" ca="1">tachtenlot(A2702)</f>
        <v>#NAME?</v>
      </c>
      <c r="D2702" s="126" t="e" cm="1">
        <f t="array" aca="1" ref="D2702" ca="1">IF(C2702&lt;&gt;"",tachten(A2702),"")</f>
        <v>#NAME?</v>
      </c>
      <c r="E2702" s="126">
        <v>0</v>
      </c>
      <c r="F2702" s="126"/>
      <c r="G2702" s="133"/>
      <c r="H2702" s="14" t="s">
        <v>8948</v>
      </c>
      <c r="I2702" s="40" t="s">
        <v>8949</v>
      </c>
      <c r="J2702" s="20" t="s">
        <v>9225</v>
      </c>
      <c r="K2702" s="20"/>
      <c r="L2702" s="20" t="s">
        <v>128</v>
      </c>
      <c r="M2702" s="20" t="s">
        <v>855</v>
      </c>
      <c r="N2702" s="40" t="s">
        <v>8950</v>
      </c>
      <c r="O2702" s="70">
        <v>348148379</v>
      </c>
      <c r="P2702" s="41">
        <v>6400131449</v>
      </c>
      <c r="Q2702" s="41">
        <v>1094563</v>
      </c>
      <c r="R2702" s="39" t="s">
        <v>64</v>
      </c>
      <c r="S2702" s="39">
        <v>1</v>
      </c>
      <c r="T2702" s="39">
        <v>1</v>
      </c>
      <c r="U2702" s="39">
        <v>1</v>
      </c>
      <c r="V2702" s="41">
        <v>2</v>
      </c>
      <c r="W2702" s="39">
        <v>2</v>
      </c>
    </row>
    <row r="2703" spans="1:28" s="18" customFormat="1" ht="54.6" customHeight="1" x14ac:dyDescent="0.25">
      <c r="A2703" s="175" t="s">
        <v>12166</v>
      </c>
      <c r="B2703" s="169" t="e" cm="1">
        <f t="array" aca="1" ref="B2703" ca="1">tachho(A2703)</f>
        <v>#NAME?</v>
      </c>
      <c r="C2703" s="169">
        <v>216</v>
      </c>
      <c r="D2703" s="169">
        <v>0</v>
      </c>
      <c r="E2703" s="169">
        <v>0</v>
      </c>
      <c r="F2703" s="170"/>
      <c r="G2703" s="171">
        <v>1</v>
      </c>
      <c r="H2703" s="172" t="s">
        <v>9226</v>
      </c>
      <c r="I2703" s="172" t="s">
        <v>8962</v>
      </c>
      <c r="J2703" s="173" t="s">
        <v>1430</v>
      </c>
      <c r="K2703" s="173"/>
      <c r="L2703" s="122" t="str">
        <f>L2704</f>
        <v>Tỉnh Lâm Đồng</v>
      </c>
      <c r="M2703" s="122" t="str">
        <f t="shared" ref="M2703" si="560">M2704</f>
        <v>Xã Tuy Đức</v>
      </c>
      <c r="N2703" s="122" t="str">
        <f t="shared" ref="N2703" si="561">N2704</f>
        <v>Thôn 2</v>
      </c>
      <c r="O2703" s="122" t="str">
        <f t="shared" ref="O2703" si="562">O2704</f>
        <v>0986170737</v>
      </c>
      <c r="P2703" s="122">
        <f>P2704</f>
        <v>6400470240</v>
      </c>
      <c r="Q2703" s="122">
        <f t="shared" ref="Q2703" si="563">Q2704</f>
        <v>1162052</v>
      </c>
      <c r="R2703" s="122" t="str">
        <f t="shared" ref="R2703" si="564">R2704</f>
        <v>X04</v>
      </c>
      <c r="S2703" s="173"/>
      <c r="T2703" s="173"/>
      <c r="U2703" s="173"/>
      <c r="V2703" s="173"/>
      <c r="W2703" s="173"/>
      <c r="X2703" s="172"/>
      <c r="Y2703" s="172"/>
      <c r="Z2703" s="172"/>
      <c r="AA2703" s="172"/>
      <c r="AB2703" s="172"/>
    </row>
    <row r="2704" spans="1:28" s="18" customFormat="1" ht="54.6" customHeight="1" x14ac:dyDescent="0.25">
      <c r="A2704" s="18" t="s">
        <v>10159</v>
      </c>
      <c r="B2704" s="126" t="e" cm="1">
        <f t="array" aca="1" ref="B2704" ca="1">tachho(A2704)</f>
        <v>#NAME?</v>
      </c>
      <c r="C2704" s="126" t="e" cm="1">
        <f t="array" aca="1" ref="C2704" ca="1">tachtenlot(A2704)</f>
        <v>#NAME?</v>
      </c>
      <c r="D2704" s="126" t="e" cm="1">
        <f t="array" aca="1" ref="D2704" ca="1">IF(C2704&lt;&gt;"",tachten(A2704),"")</f>
        <v>#NAME?</v>
      </c>
      <c r="E2704" s="126">
        <v>0</v>
      </c>
      <c r="F2704" s="126"/>
      <c r="G2704" s="133"/>
      <c r="H2704" s="18" t="s">
        <v>3332</v>
      </c>
      <c r="I2704" s="16" t="s">
        <v>3333</v>
      </c>
      <c r="J2704" s="20" t="s">
        <v>9226</v>
      </c>
      <c r="K2704" s="8"/>
      <c r="L2704" s="20" t="s">
        <v>128</v>
      </c>
      <c r="M2704" s="20" t="s">
        <v>860</v>
      </c>
      <c r="N2704" s="16" t="s">
        <v>563</v>
      </c>
      <c r="O2704" s="17" t="s">
        <v>3334</v>
      </c>
      <c r="P2704" s="8">
        <v>6400470240</v>
      </c>
      <c r="Q2704" s="8">
        <v>1162052</v>
      </c>
      <c r="R2704" s="8" t="s">
        <v>59</v>
      </c>
      <c r="S2704" s="8">
        <v>1</v>
      </c>
      <c r="T2704" s="8">
        <v>1</v>
      </c>
      <c r="U2704" s="8">
        <v>1</v>
      </c>
      <c r="V2704" s="8">
        <v>1</v>
      </c>
      <c r="W2704" s="8">
        <v>2</v>
      </c>
      <c r="X2704" s="71"/>
      <c r="Y2704" s="71"/>
      <c r="Z2704" s="71"/>
      <c r="AA2704" s="71"/>
      <c r="AB2704" s="71"/>
    </row>
    <row r="2705" spans="1:28" s="18" customFormat="1" ht="54.6" customHeight="1" x14ac:dyDescent="0.25">
      <c r="A2705" s="18" t="s">
        <v>11874</v>
      </c>
      <c r="B2705" s="126" t="e" cm="1">
        <f t="array" aca="1" ref="B2705" ca="1">tachho(A2705)</f>
        <v>#NAME?</v>
      </c>
      <c r="C2705" s="126" t="e" cm="1">
        <f t="array" aca="1" ref="C2705" ca="1">tachtenlot(A2705)</f>
        <v>#NAME?</v>
      </c>
      <c r="D2705" s="126" t="e" cm="1">
        <f t="array" aca="1" ref="D2705" ca="1">IF(C2705&lt;&gt;"",tachten(A2705),"")</f>
        <v>#NAME?</v>
      </c>
      <c r="E2705" s="126">
        <v>0</v>
      </c>
      <c r="F2705" s="126"/>
      <c r="G2705" s="133"/>
      <c r="H2705" s="14" t="s">
        <v>8979</v>
      </c>
      <c r="I2705" s="40" t="s">
        <v>8980</v>
      </c>
      <c r="J2705" s="20" t="s">
        <v>9226</v>
      </c>
      <c r="K2705" s="20"/>
      <c r="L2705" s="20" t="s">
        <v>128</v>
      </c>
      <c r="M2705" s="20" t="s">
        <v>860</v>
      </c>
      <c r="N2705" s="40" t="s">
        <v>8981</v>
      </c>
      <c r="O2705" s="70">
        <v>915701239</v>
      </c>
      <c r="P2705" s="41">
        <v>6400145699</v>
      </c>
      <c r="Q2705" s="41">
        <v>1069505</v>
      </c>
      <c r="R2705" s="39" t="s">
        <v>64</v>
      </c>
      <c r="S2705" s="39">
        <v>1</v>
      </c>
      <c r="T2705" s="39">
        <v>1</v>
      </c>
      <c r="U2705" s="39">
        <v>1</v>
      </c>
      <c r="V2705" s="41">
        <v>2</v>
      </c>
      <c r="W2705" s="39">
        <v>2</v>
      </c>
    </row>
    <row r="2706" spans="1:28" s="172" customFormat="1" ht="54.6" customHeight="1" x14ac:dyDescent="0.25">
      <c r="A2706" s="18" t="s">
        <v>11873</v>
      </c>
      <c r="B2706" s="126" t="e" cm="1">
        <f t="array" aca="1" ref="B2706" ca="1">tachho(A2706)</f>
        <v>#NAME?</v>
      </c>
      <c r="C2706" s="126" t="e" cm="1">
        <f t="array" aca="1" ref="C2706" ca="1">tachtenlot(A2706)</f>
        <v>#NAME?</v>
      </c>
      <c r="D2706" s="126" t="e" cm="1">
        <f t="array" aca="1" ref="D2706" ca="1">IF(C2706&lt;&gt;"",tachten(A2706),"")</f>
        <v>#NAME?</v>
      </c>
      <c r="E2706" s="126">
        <v>0</v>
      </c>
      <c r="F2706" s="126"/>
      <c r="G2706" s="133"/>
      <c r="H2706" s="14" t="s">
        <v>8977</v>
      </c>
      <c r="I2706" s="40" t="s">
        <v>8978</v>
      </c>
      <c r="J2706" s="20" t="s">
        <v>9226</v>
      </c>
      <c r="K2706" s="20"/>
      <c r="L2706" s="20" t="s">
        <v>128</v>
      </c>
      <c r="M2706" s="20" t="s">
        <v>860</v>
      </c>
      <c r="N2706" s="40" t="s">
        <v>563</v>
      </c>
      <c r="O2706" s="70">
        <v>962610979</v>
      </c>
      <c r="P2706" s="41">
        <v>6400433418</v>
      </c>
      <c r="Q2706" s="41">
        <v>1091677</v>
      </c>
      <c r="R2706" s="39" t="s">
        <v>64</v>
      </c>
      <c r="S2706" s="39">
        <v>1</v>
      </c>
      <c r="T2706" s="39">
        <v>1</v>
      </c>
      <c r="U2706" s="39">
        <v>1</v>
      </c>
      <c r="V2706" s="41">
        <v>2</v>
      </c>
      <c r="W2706" s="39">
        <v>2</v>
      </c>
      <c r="X2706" s="18"/>
      <c r="Y2706" s="18"/>
      <c r="Z2706" s="18"/>
      <c r="AA2706" s="18"/>
      <c r="AB2706" s="18"/>
    </row>
    <row r="2707" spans="1:28" s="18" customFormat="1" ht="54.6" customHeight="1" x14ac:dyDescent="0.25">
      <c r="A2707" s="18" t="s">
        <v>11875</v>
      </c>
      <c r="B2707" s="126" t="e" cm="1">
        <f t="array" aca="1" ref="B2707" ca="1">tachho(A2707)</f>
        <v>#NAME?</v>
      </c>
      <c r="C2707" s="126" t="e" cm="1">
        <f t="array" aca="1" ref="C2707" ca="1">tachtenlot(A2707)</f>
        <v>#NAME?</v>
      </c>
      <c r="D2707" s="126" t="e" cm="1">
        <f t="array" aca="1" ref="D2707" ca="1">IF(C2707&lt;&gt;"",tachten(A2707),"")</f>
        <v>#NAME?</v>
      </c>
      <c r="E2707" s="126">
        <v>0</v>
      </c>
      <c r="F2707" s="126"/>
      <c r="G2707" s="133"/>
      <c r="H2707" s="14" t="s">
        <v>8982</v>
      </c>
      <c r="I2707" s="40" t="s">
        <v>8983</v>
      </c>
      <c r="J2707" s="20" t="s">
        <v>9226</v>
      </c>
      <c r="K2707" s="20"/>
      <c r="L2707" s="20" t="s">
        <v>128</v>
      </c>
      <c r="M2707" s="20" t="s">
        <v>860</v>
      </c>
      <c r="N2707" s="40" t="s">
        <v>1292</v>
      </c>
      <c r="O2707" s="70">
        <v>977820839</v>
      </c>
      <c r="P2707" s="41">
        <v>6400433432</v>
      </c>
      <c r="Q2707" s="41">
        <v>1110320</v>
      </c>
      <c r="R2707" s="39" t="s">
        <v>64</v>
      </c>
      <c r="S2707" s="39">
        <v>1</v>
      </c>
      <c r="T2707" s="39">
        <v>1</v>
      </c>
      <c r="U2707" s="39">
        <v>1</v>
      </c>
      <c r="V2707" s="41">
        <v>2</v>
      </c>
      <c r="W2707" s="39">
        <v>2</v>
      </c>
    </row>
    <row r="2708" spans="1:28" s="18" customFormat="1" ht="54.6" customHeight="1" x14ac:dyDescent="0.25">
      <c r="A2708" s="18" t="s">
        <v>11872</v>
      </c>
      <c r="B2708" s="126" t="e" cm="1">
        <f t="array" aca="1" ref="B2708" ca="1">tachho(A2708)</f>
        <v>#NAME?</v>
      </c>
      <c r="C2708" s="126" t="e" cm="1">
        <f t="array" aca="1" ref="C2708" ca="1">tachtenlot(A2708)</f>
        <v>#NAME?</v>
      </c>
      <c r="D2708" s="126" t="e" cm="1">
        <f t="array" aca="1" ref="D2708" ca="1">IF(C2708&lt;&gt;"",tachten(A2708),"")</f>
        <v>#NAME?</v>
      </c>
      <c r="E2708" s="126">
        <v>0</v>
      </c>
      <c r="F2708" s="126"/>
      <c r="G2708" s="133"/>
      <c r="H2708" s="14" t="s">
        <v>8974</v>
      </c>
      <c r="I2708" s="40" t="s">
        <v>8975</v>
      </c>
      <c r="J2708" s="20" t="s">
        <v>9226</v>
      </c>
      <c r="K2708" s="20"/>
      <c r="L2708" s="20" t="s">
        <v>128</v>
      </c>
      <c r="M2708" s="20" t="s">
        <v>860</v>
      </c>
      <c r="N2708" s="40" t="s">
        <v>8976</v>
      </c>
      <c r="O2708" s="70">
        <v>395817188</v>
      </c>
      <c r="P2708" s="41">
        <v>6400133982</v>
      </c>
      <c r="Q2708" s="41">
        <v>1091675</v>
      </c>
      <c r="R2708" s="39" t="s">
        <v>64</v>
      </c>
      <c r="S2708" s="39">
        <v>1</v>
      </c>
      <c r="T2708" s="39">
        <v>1</v>
      </c>
      <c r="U2708" s="39">
        <v>1</v>
      </c>
      <c r="V2708" s="41">
        <v>2</v>
      </c>
      <c r="W2708" s="39">
        <v>2</v>
      </c>
    </row>
    <row r="2709" spans="1:28" s="18" customFormat="1" ht="54.6" customHeight="1" x14ac:dyDescent="0.25">
      <c r="A2709" s="18" t="s">
        <v>11878</v>
      </c>
      <c r="B2709" s="126" t="e" cm="1">
        <f t="array" aca="1" ref="B2709" ca="1">tachho(A2709)</f>
        <v>#NAME?</v>
      </c>
      <c r="C2709" s="126" t="e" cm="1">
        <f t="array" aca="1" ref="C2709" ca="1">tachtenlot(A2709)</f>
        <v>#NAME?</v>
      </c>
      <c r="D2709" s="126" t="e" cm="1">
        <f t="array" aca="1" ref="D2709" ca="1">IF(C2709&lt;&gt;"",tachten(A2709),"")</f>
        <v>#NAME?</v>
      </c>
      <c r="E2709" s="126">
        <v>0</v>
      </c>
      <c r="F2709" s="126"/>
      <c r="G2709" s="133"/>
      <c r="H2709" s="14" t="s">
        <v>8989</v>
      </c>
      <c r="I2709" s="40" t="s">
        <v>8990</v>
      </c>
      <c r="J2709" s="20" t="s">
        <v>9226</v>
      </c>
      <c r="K2709" s="20"/>
      <c r="L2709" s="20" t="s">
        <v>128</v>
      </c>
      <c r="M2709" s="20" t="s">
        <v>860</v>
      </c>
      <c r="N2709" s="40" t="s">
        <v>8967</v>
      </c>
      <c r="O2709" s="70">
        <v>888618939</v>
      </c>
      <c r="P2709" s="41">
        <v>6400146501</v>
      </c>
      <c r="Q2709" s="41">
        <v>1129727</v>
      </c>
      <c r="R2709" s="39" t="s">
        <v>64</v>
      </c>
      <c r="S2709" s="39">
        <v>1</v>
      </c>
      <c r="T2709" s="39">
        <v>1</v>
      </c>
      <c r="U2709" s="39">
        <v>1</v>
      </c>
      <c r="V2709" s="41">
        <v>2</v>
      </c>
      <c r="W2709" s="39">
        <v>2</v>
      </c>
    </row>
    <row r="2710" spans="1:28" s="18" customFormat="1" ht="54.6" customHeight="1" x14ac:dyDescent="0.25">
      <c r="A2710" s="18" t="s">
        <v>11876</v>
      </c>
      <c r="B2710" s="126" t="e" cm="1">
        <f t="array" aca="1" ref="B2710" ca="1">tachho(A2710)</f>
        <v>#NAME?</v>
      </c>
      <c r="C2710" s="126" t="e" cm="1">
        <f t="array" aca="1" ref="C2710" ca="1">tachtenlot(A2710)</f>
        <v>#NAME?</v>
      </c>
      <c r="D2710" s="126" t="e" cm="1">
        <f t="array" aca="1" ref="D2710" ca="1">IF(C2710&lt;&gt;"",tachten(A2710),"")</f>
        <v>#NAME?</v>
      </c>
      <c r="E2710" s="126">
        <v>0</v>
      </c>
      <c r="F2710" s="126"/>
      <c r="G2710" s="133"/>
      <c r="H2710" s="14" t="s">
        <v>8984</v>
      </c>
      <c r="I2710" s="40" t="s">
        <v>8985</v>
      </c>
      <c r="J2710" s="20" t="s">
        <v>9226</v>
      </c>
      <c r="K2710" s="20"/>
      <c r="L2710" s="20" t="s">
        <v>128</v>
      </c>
      <c r="M2710" s="20" t="s">
        <v>860</v>
      </c>
      <c r="N2710" s="40" t="s">
        <v>1292</v>
      </c>
      <c r="O2710" s="70">
        <v>976767222</v>
      </c>
      <c r="P2710" s="41">
        <v>6400433471</v>
      </c>
      <c r="Q2710" s="41">
        <v>1073619</v>
      </c>
      <c r="R2710" s="39" t="s">
        <v>64</v>
      </c>
      <c r="S2710" s="39">
        <v>1</v>
      </c>
      <c r="T2710" s="39">
        <v>1</v>
      </c>
      <c r="U2710" s="39">
        <v>1</v>
      </c>
      <c r="V2710" s="41">
        <v>2</v>
      </c>
      <c r="W2710" s="39">
        <v>2</v>
      </c>
    </row>
    <row r="2711" spans="1:28" s="172" customFormat="1" ht="54.6" customHeight="1" x14ac:dyDescent="0.25">
      <c r="A2711" s="18" t="s">
        <v>11877</v>
      </c>
      <c r="B2711" s="126" t="e" cm="1">
        <f t="array" aca="1" ref="B2711" ca="1">tachho(A2711)</f>
        <v>#NAME?</v>
      </c>
      <c r="C2711" s="126" t="e" cm="1">
        <f t="array" aca="1" ref="C2711" ca="1">tachtenlot(A2711)</f>
        <v>#NAME?</v>
      </c>
      <c r="D2711" s="126" t="e" cm="1">
        <f t="array" aca="1" ref="D2711" ca="1">IF(C2711&lt;&gt;"",tachten(A2711),"")</f>
        <v>#NAME?</v>
      </c>
      <c r="E2711" s="126">
        <v>0</v>
      </c>
      <c r="F2711" s="126"/>
      <c r="G2711" s="133"/>
      <c r="H2711" s="14" t="s">
        <v>8986</v>
      </c>
      <c r="I2711" s="40" t="s">
        <v>8987</v>
      </c>
      <c r="J2711" s="20" t="s">
        <v>9226</v>
      </c>
      <c r="K2711" s="20"/>
      <c r="L2711" s="20" t="s">
        <v>128</v>
      </c>
      <c r="M2711" s="20" t="s">
        <v>860</v>
      </c>
      <c r="N2711" s="40" t="s">
        <v>8988</v>
      </c>
      <c r="O2711" s="70">
        <v>914198939</v>
      </c>
      <c r="P2711" s="41">
        <v>6400147495</v>
      </c>
      <c r="Q2711" s="41">
        <v>1091672</v>
      </c>
      <c r="R2711" s="39" t="s">
        <v>64</v>
      </c>
      <c r="S2711" s="39">
        <v>1</v>
      </c>
      <c r="T2711" s="39">
        <v>1</v>
      </c>
      <c r="U2711" s="39">
        <v>1</v>
      </c>
      <c r="V2711" s="41">
        <v>2</v>
      </c>
      <c r="W2711" s="39">
        <v>2</v>
      </c>
      <c r="X2711" s="18"/>
      <c r="Y2711" s="18"/>
      <c r="Z2711" s="18"/>
      <c r="AA2711" s="18"/>
      <c r="AB2711" s="18"/>
    </row>
    <row r="2712" spans="1:28" s="18" customFormat="1" ht="54.6" customHeight="1" x14ac:dyDescent="0.25">
      <c r="A2712" s="18" t="s">
        <v>11879</v>
      </c>
      <c r="B2712" s="126" t="e" cm="1">
        <f t="array" aca="1" ref="B2712" ca="1">tachho(A2712)</f>
        <v>#NAME?</v>
      </c>
      <c r="C2712" s="126" t="e" cm="1">
        <f t="array" aca="1" ref="C2712" ca="1">tachtenlot(A2712)</f>
        <v>#NAME?</v>
      </c>
      <c r="D2712" s="126" t="e" cm="1">
        <f t="array" aca="1" ref="D2712" ca="1">IF(C2712&lt;&gt;"",tachten(A2712),"")</f>
        <v>#NAME?</v>
      </c>
      <c r="E2712" s="126">
        <v>0</v>
      </c>
      <c r="F2712" s="126"/>
      <c r="G2712" s="133"/>
      <c r="H2712" s="14" t="s">
        <v>8991</v>
      </c>
      <c r="I2712" s="40" t="s">
        <v>8992</v>
      </c>
      <c r="J2712" s="20" t="s">
        <v>9226</v>
      </c>
      <c r="K2712" s="20"/>
      <c r="L2712" s="20" t="s">
        <v>128</v>
      </c>
      <c r="M2712" s="20" t="s">
        <v>860</v>
      </c>
      <c r="N2712" s="40" t="s">
        <v>467</v>
      </c>
      <c r="O2712" s="70">
        <v>978838006</v>
      </c>
      <c r="P2712" s="41">
        <v>6400146526</v>
      </c>
      <c r="Q2712" s="41">
        <v>1091676</v>
      </c>
      <c r="R2712" s="39" t="s">
        <v>64</v>
      </c>
      <c r="S2712" s="39">
        <v>1</v>
      </c>
      <c r="T2712" s="39">
        <v>1</v>
      </c>
      <c r="U2712" s="39">
        <v>1</v>
      </c>
      <c r="V2712" s="41">
        <v>2</v>
      </c>
      <c r="W2712" s="39">
        <v>2</v>
      </c>
    </row>
    <row r="2713" spans="1:28" s="18" customFormat="1" ht="54.6" customHeight="1" x14ac:dyDescent="0.25">
      <c r="A2713" s="18" t="s">
        <v>10160</v>
      </c>
      <c r="B2713" s="126" t="e" cm="1">
        <f t="array" aca="1" ref="B2713" ca="1">tachho(A2713)</f>
        <v>#NAME?</v>
      </c>
      <c r="C2713" s="126" t="e" cm="1">
        <f t="array" aca="1" ref="C2713" ca="1">tachtenlot(A2713)</f>
        <v>#NAME?</v>
      </c>
      <c r="D2713" s="126" t="e" cm="1">
        <f t="array" aca="1" ref="D2713" ca="1">IF(C2713&lt;&gt;"",tachten(A2713),"")</f>
        <v>#NAME?</v>
      </c>
      <c r="E2713" s="126">
        <v>0</v>
      </c>
      <c r="F2713" s="126"/>
      <c r="G2713" s="133"/>
      <c r="H2713" s="18" t="s">
        <v>3335</v>
      </c>
      <c r="I2713" s="16" t="s">
        <v>3336</v>
      </c>
      <c r="J2713" s="20" t="s">
        <v>9226</v>
      </c>
      <c r="K2713" s="8"/>
      <c r="L2713" s="20" t="s">
        <v>128</v>
      </c>
      <c r="M2713" s="20" t="s">
        <v>860</v>
      </c>
      <c r="N2713" s="16" t="s">
        <v>563</v>
      </c>
      <c r="O2713" s="17" t="s">
        <v>3337</v>
      </c>
      <c r="P2713" s="8">
        <v>6400469830</v>
      </c>
      <c r="Q2713" s="8">
        <v>1165145</v>
      </c>
      <c r="R2713" s="8" t="s">
        <v>60</v>
      </c>
      <c r="S2713" s="8">
        <v>1</v>
      </c>
      <c r="T2713" s="8">
        <v>1</v>
      </c>
      <c r="U2713" s="8">
        <v>1</v>
      </c>
      <c r="V2713" s="8">
        <v>1</v>
      </c>
      <c r="W2713" s="8">
        <v>2</v>
      </c>
      <c r="X2713" s="71"/>
      <c r="Y2713" s="71"/>
      <c r="Z2713" s="71"/>
      <c r="AA2713" s="71"/>
      <c r="AB2713" s="71"/>
    </row>
    <row r="2714" spans="1:28" s="18" customFormat="1" ht="54.6" customHeight="1" x14ac:dyDescent="0.25">
      <c r="A2714" s="18" t="s">
        <v>11866</v>
      </c>
      <c r="B2714" s="126" t="e" cm="1">
        <f t="array" aca="1" ref="B2714" ca="1">tachho(A2714)</f>
        <v>#NAME?</v>
      </c>
      <c r="C2714" s="126" t="e" cm="1">
        <f t="array" aca="1" ref="C2714" ca="1">tachtenlot(A2714)</f>
        <v>#NAME?</v>
      </c>
      <c r="D2714" s="126" t="e" cm="1">
        <f t="array" aca="1" ref="D2714" ca="1">IF(C2714&lt;&gt;"",tachten(A2714),"")</f>
        <v>#NAME?</v>
      </c>
      <c r="E2714" s="126">
        <v>0</v>
      </c>
      <c r="F2714" s="126"/>
      <c r="G2714" s="133"/>
      <c r="H2714" s="14" t="s">
        <v>8963</v>
      </c>
      <c r="I2714" s="40" t="s">
        <v>68</v>
      </c>
      <c r="J2714" s="20" t="s">
        <v>9226</v>
      </c>
      <c r="K2714" s="20"/>
      <c r="L2714" s="20" t="s">
        <v>128</v>
      </c>
      <c r="M2714" s="20" t="s">
        <v>860</v>
      </c>
      <c r="N2714" s="40" t="s">
        <v>563</v>
      </c>
      <c r="O2714" s="70">
        <v>869678379</v>
      </c>
      <c r="P2714" s="41">
        <v>6400476027</v>
      </c>
      <c r="Q2714" s="41">
        <v>1129519</v>
      </c>
      <c r="R2714" s="39" t="s">
        <v>64</v>
      </c>
      <c r="S2714" s="39">
        <v>1</v>
      </c>
      <c r="T2714" s="39">
        <v>1</v>
      </c>
      <c r="U2714" s="39">
        <v>1</v>
      </c>
      <c r="V2714" s="41">
        <v>2</v>
      </c>
      <c r="W2714" s="39">
        <v>2</v>
      </c>
    </row>
    <row r="2715" spans="1:28" s="18" customFormat="1" ht="54.6" customHeight="1" x14ac:dyDescent="0.25">
      <c r="A2715" s="18" t="s">
        <v>10161</v>
      </c>
      <c r="B2715" s="126" t="e" cm="1">
        <f t="array" aca="1" ref="B2715" ca="1">tachho(A2715)</f>
        <v>#NAME?</v>
      </c>
      <c r="C2715" s="126" t="e" cm="1">
        <f t="array" aca="1" ref="C2715" ca="1">tachtenlot(A2715)</f>
        <v>#NAME?</v>
      </c>
      <c r="D2715" s="126" t="e" cm="1">
        <f t="array" aca="1" ref="D2715" ca="1">IF(C2715&lt;&gt;"",tachten(A2715),"")</f>
        <v>#NAME?</v>
      </c>
      <c r="E2715" s="126">
        <v>0</v>
      </c>
      <c r="F2715" s="126"/>
      <c r="G2715" s="133"/>
      <c r="H2715" s="18" t="s">
        <v>3338</v>
      </c>
      <c r="I2715" s="16" t="s">
        <v>3339</v>
      </c>
      <c r="J2715" s="20" t="s">
        <v>9226</v>
      </c>
      <c r="K2715" s="8"/>
      <c r="L2715" s="20" t="s">
        <v>128</v>
      </c>
      <c r="M2715" s="20" t="s">
        <v>860</v>
      </c>
      <c r="N2715" s="16" t="s">
        <v>563</v>
      </c>
      <c r="O2715" s="8" t="s">
        <v>3340</v>
      </c>
      <c r="P2715" s="8">
        <v>6400469598</v>
      </c>
      <c r="Q2715" s="8">
        <v>1156944</v>
      </c>
      <c r="R2715" s="8" t="s">
        <v>62</v>
      </c>
      <c r="S2715" s="8">
        <v>1</v>
      </c>
      <c r="T2715" s="8">
        <v>1</v>
      </c>
      <c r="U2715" s="8">
        <v>1</v>
      </c>
      <c r="V2715" s="8">
        <v>1</v>
      </c>
      <c r="W2715" s="8">
        <v>2</v>
      </c>
      <c r="X2715" s="71"/>
      <c r="Y2715" s="71"/>
      <c r="Z2715" s="71"/>
      <c r="AA2715" s="71"/>
      <c r="AB2715" s="71"/>
    </row>
    <row r="2716" spans="1:28" s="18" customFormat="1" ht="54.6" customHeight="1" x14ac:dyDescent="0.25">
      <c r="A2716" s="18" t="s">
        <v>10162</v>
      </c>
      <c r="B2716" s="126" t="e" cm="1">
        <f t="array" aca="1" ref="B2716" ca="1">tachho(A2716)</f>
        <v>#NAME?</v>
      </c>
      <c r="C2716" s="126" t="e" cm="1">
        <f t="array" aca="1" ref="C2716" ca="1">tachtenlot(A2716)</f>
        <v>#NAME?</v>
      </c>
      <c r="D2716" s="126" t="e" cm="1">
        <f t="array" aca="1" ref="D2716" ca="1">IF(C2716&lt;&gt;"",tachten(A2716),"")</f>
        <v>#NAME?</v>
      </c>
      <c r="E2716" s="126">
        <v>0</v>
      </c>
      <c r="F2716" s="126"/>
      <c r="G2716" s="133"/>
      <c r="H2716" s="18" t="s">
        <v>3341</v>
      </c>
      <c r="I2716" s="16" t="s">
        <v>3342</v>
      </c>
      <c r="J2716" s="20" t="s">
        <v>9226</v>
      </c>
      <c r="K2716" s="8"/>
      <c r="L2716" s="20" t="s">
        <v>128</v>
      </c>
      <c r="M2716" s="20" t="s">
        <v>860</v>
      </c>
      <c r="N2716" s="16" t="s">
        <v>563</v>
      </c>
      <c r="O2716" s="17" t="s">
        <v>3340</v>
      </c>
      <c r="P2716" s="8">
        <v>6400468925</v>
      </c>
      <c r="Q2716" s="8">
        <v>1156624</v>
      </c>
      <c r="R2716" s="8" t="s">
        <v>63</v>
      </c>
      <c r="S2716" s="8">
        <v>1</v>
      </c>
      <c r="T2716" s="8">
        <v>1</v>
      </c>
      <c r="U2716" s="8">
        <v>1</v>
      </c>
      <c r="V2716" s="8">
        <v>1</v>
      </c>
      <c r="W2716" s="8">
        <v>2</v>
      </c>
      <c r="X2716" s="71"/>
      <c r="Y2716" s="71"/>
      <c r="Z2716" s="71"/>
      <c r="AA2716" s="71"/>
      <c r="AB2716" s="71"/>
    </row>
    <row r="2717" spans="1:28" s="18" customFormat="1" ht="54.6" customHeight="1" x14ac:dyDescent="0.25">
      <c r="A2717" s="18" t="s">
        <v>11867</v>
      </c>
      <c r="B2717" s="126" t="e" cm="1">
        <f t="array" aca="1" ref="B2717" ca="1">tachho(A2717)</f>
        <v>#NAME?</v>
      </c>
      <c r="C2717" s="126" t="e" cm="1">
        <f t="array" aca="1" ref="C2717" ca="1">tachtenlot(A2717)</f>
        <v>#NAME?</v>
      </c>
      <c r="D2717" s="126" t="e" cm="1">
        <f t="array" aca="1" ref="D2717" ca="1">IF(C2717&lt;&gt;"",tachten(A2717),"")</f>
        <v>#NAME?</v>
      </c>
      <c r="E2717" s="126">
        <v>0</v>
      </c>
      <c r="F2717" s="126"/>
      <c r="G2717" s="133"/>
      <c r="H2717" s="14" t="s">
        <v>8964</v>
      </c>
      <c r="I2717" s="40" t="s">
        <v>8965</v>
      </c>
      <c r="J2717" s="20" t="s">
        <v>9226</v>
      </c>
      <c r="K2717" s="20"/>
      <c r="L2717" s="20" t="s">
        <v>128</v>
      </c>
      <c r="M2717" s="20" t="s">
        <v>860</v>
      </c>
      <c r="N2717" s="40" t="s">
        <v>563</v>
      </c>
      <c r="O2717" s="70">
        <v>973278234</v>
      </c>
      <c r="P2717" s="41">
        <v>6400147512</v>
      </c>
      <c r="Q2717" s="41">
        <v>1073614</v>
      </c>
      <c r="R2717" s="39" t="s">
        <v>64</v>
      </c>
      <c r="S2717" s="39">
        <v>1</v>
      </c>
      <c r="T2717" s="39">
        <v>1</v>
      </c>
      <c r="U2717" s="39">
        <v>1</v>
      </c>
      <c r="V2717" s="41">
        <v>2</v>
      </c>
      <c r="W2717" s="39">
        <v>2</v>
      </c>
    </row>
    <row r="2718" spans="1:28" s="18" customFormat="1" ht="54.6" customHeight="1" x14ac:dyDescent="0.25">
      <c r="A2718" s="18" t="s">
        <v>11868</v>
      </c>
      <c r="B2718" s="126" t="e" cm="1">
        <f t="array" aca="1" ref="B2718" ca="1">tachho(A2718)</f>
        <v>#NAME?</v>
      </c>
      <c r="C2718" s="126" t="e" cm="1">
        <f t="array" aca="1" ref="C2718" ca="1">tachtenlot(A2718)</f>
        <v>#NAME?</v>
      </c>
      <c r="D2718" s="126" t="e" cm="1">
        <f t="array" aca="1" ref="D2718" ca="1">IF(C2718&lt;&gt;"",tachten(A2718),"")</f>
        <v>#NAME?</v>
      </c>
      <c r="E2718" s="126">
        <v>0</v>
      </c>
      <c r="F2718" s="126"/>
      <c r="G2718" s="133"/>
      <c r="H2718" s="14" t="s">
        <v>8966</v>
      </c>
      <c r="I2718" s="40" t="s">
        <v>8156</v>
      </c>
      <c r="J2718" s="20" t="s">
        <v>9226</v>
      </c>
      <c r="K2718" s="20"/>
      <c r="L2718" s="20" t="s">
        <v>128</v>
      </c>
      <c r="M2718" s="20" t="s">
        <v>860</v>
      </c>
      <c r="N2718" s="40" t="s">
        <v>8967</v>
      </c>
      <c r="O2718" s="70">
        <v>979419296</v>
      </c>
      <c r="P2718" s="41">
        <v>6400131431</v>
      </c>
      <c r="Q2718" s="41">
        <v>1094573</v>
      </c>
      <c r="R2718" s="39" t="s">
        <v>64</v>
      </c>
      <c r="S2718" s="39">
        <v>1</v>
      </c>
      <c r="T2718" s="39">
        <v>1</v>
      </c>
      <c r="U2718" s="39">
        <v>1</v>
      </c>
      <c r="V2718" s="41">
        <v>2</v>
      </c>
      <c r="W2718" s="39">
        <v>2</v>
      </c>
    </row>
    <row r="2719" spans="1:28" s="18" customFormat="1" ht="54.6" customHeight="1" x14ac:dyDescent="0.25">
      <c r="A2719" s="18" t="s">
        <v>11869</v>
      </c>
      <c r="B2719" s="126" t="e" cm="1">
        <f t="array" aca="1" ref="B2719" ca="1">tachho(A2719)</f>
        <v>#NAME?</v>
      </c>
      <c r="C2719" s="126" t="e" cm="1">
        <f t="array" aca="1" ref="C2719" ca="1">tachtenlot(A2719)</f>
        <v>#NAME?</v>
      </c>
      <c r="D2719" s="126" t="e" cm="1">
        <f t="array" aca="1" ref="D2719" ca="1">IF(C2719&lt;&gt;"",tachten(A2719),"")</f>
        <v>#NAME?</v>
      </c>
      <c r="E2719" s="126">
        <v>0</v>
      </c>
      <c r="F2719" s="126"/>
      <c r="G2719" s="133"/>
      <c r="H2719" s="14" t="s">
        <v>8968</v>
      </c>
      <c r="I2719" s="40" t="s">
        <v>8969</v>
      </c>
      <c r="J2719" s="20" t="s">
        <v>9226</v>
      </c>
      <c r="K2719" s="20"/>
      <c r="L2719" s="20" t="s">
        <v>128</v>
      </c>
      <c r="M2719" s="20" t="s">
        <v>860</v>
      </c>
      <c r="N2719" s="40" t="s">
        <v>489</v>
      </c>
      <c r="O2719" s="70">
        <v>989761682</v>
      </c>
      <c r="P2719" s="41">
        <v>6400133943</v>
      </c>
      <c r="Q2719" s="41">
        <v>1094574</v>
      </c>
      <c r="R2719" s="39" t="s">
        <v>64</v>
      </c>
      <c r="S2719" s="39">
        <v>1</v>
      </c>
      <c r="T2719" s="39">
        <v>1</v>
      </c>
      <c r="U2719" s="39">
        <v>1</v>
      </c>
      <c r="V2719" s="41">
        <v>2</v>
      </c>
      <c r="W2719" s="39">
        <v>2</v>
      </c>
    </row>
    <row r="2720" spans="1:28" s="18" customFormat="1" ht="54.6" customHeight="1" x14ac:dyDescent="0.25">
      <c r="A2720" s="18" t="s">
        <v>11870</v>
      </c>
      <c r="B2720" s="126" t="e" cm="1">
        <f t="array" aca="1" ref="B2720" ca="1">tachho(A2720)</f>
        <v>#NAME?</v>
      </c>
      <c r="C2720" s="126" t="e" cm="1">
        <f t="array" aca="1" ref="C2720" ca="1">tachtenlot(A2720)</f>
        <v>#NAME?</v>
      </c>
      <c r="D2720" s="126" t="e" cm="1">
        <f t="array" aca="1" ref="D2720" ca="1">IF(C2720&lt;&gt;"",tachten(A2720),"")</f>
        <v>#NAME?</v>
      </c>
      <c r="E2720" s="126">
        <v>0</v>
      </c>
      <c r="F2720" s="126"/>
      <c r="G2720" s="133"/>
      <c r="H2720" s="14" t="s">
        <v>8970</v>
      </c>
      <c r="I2720" s="40" t="s">
        <v>8971</v>
      </c>
      <c r="J2720" s="20" t="s">
        <v>9226</v>
      </c>
      <c r="K2720" s="20"/>
      <c r="L2720" s="20" t="s">
        <v>128</v>
      </c>
      <c r="M2720" s="20" t="s">
        <v>860</v>
      </c>
      <c r="N2720" s="40" t="s">
        <v>8972</v>
      </c>
      <c r="O2720" s="70">
        <v>967092977</v>
      </c>
      <c r="P2720" s="41">
        <v>6400433231</v>
      </c>
      <c r="Q2720" s="41">
        <v>1113625</v>
      </c>
      <c r="R2720" s="39" t="s">
        <v>64</v>
      </c>
      <c r="S2720" s="39">
        <v>1</v>
      </c>
      <c r="T2720" s="39">
        <v>1</v>
      </c>
      <c r="U2720" s="39">
        <v>1</v>
      </c>
      <c r="V2720" s="41">
        <v>2</v>
      </c>
      <c r="W2720" s="39">
        <v>2</v>
      </c>
    </row>
    <row r="2721" spans="1:28" s="18" customFormat="1" ht="54.6" customHeight="1" x14ac:dyDescent="0.25">
      <c r="A2721" s="18" t="s">
        <v>11871</v>
      </c>
      <c r="B2721" s="126" t="e" cm="1">
        <f t="array" aca="1" ref="B2721" ca="1">tachho(A2721)</f>
        <v>#NAME?</v>
      </c>
      <c r="C2721" s="126" t="e" cm="1">
        <f t="array" aca="1" ref="C2721" ca="1">tachtenlot(A2721)</f>
        <v>#NAME?</v>
      </c>
      <c r="D2721" s="126" t="e" cm="1">
        <f t="array" aca="1" ref="D2721" ca="1">IF(C2721&lt;&gt;"",tachten(A2721),"")</f>
        <v>#NAME?</v>
      </c>
      <c r="E2721" s="126">
        <v>0</v>
      </c>
      <c r="F2721" s="126"/>
      <c r="G2721" s="133"/>
      <c r="H2721" s="14" t="s">
        <v>8973</v>
      </c>
      <c r="I2721" s="40" t="s">
        <v>74</v>
      </c>
      <c r="J2721" s="20" t="s">
        <v>9226</v>
      </c>
      <c r="K2721" s="20"/>
      <c r="L2721" s="20" t="s">
        <v>128</v>
      </c>
      <c r="M2721" s="20" t="s">
        <v>860</v>
      </c>
      <c r="N2721" s="40" t="s">
        <v>467</v>
      </c>
      <c r="O2721" s="70">
        <v>977486048</v>
      </c>
      <c r="P2721" s="41">
        <v>6400433023</v>
      </c>
      <c r="Q2721" s="41">
        <v>1120446</v>
      </c>
      <c r="R2721" s="39" t="s">
        <v>64</v>
      </c>
      <c r="S2721" s="39">
        <v>1</v>
      </c>
      <c r="T2721" s="39">
        <v>1</v>
      </c>
      <c r="U2721" s="39">
        <v>1</v>
      </c>
      <c r="V2721" s="41">
        <v>2</v>
      </c>
      <c r="W2721" s="39">
        <v>2</v>
      </c>
    </row>
    <row r="2722" spans="1:28" s="18" customFormat="1" ht="54.6" customHeight="1" x14ac:dyDescent="0.25">
      <c r="A2722" s="175" t="s">
        <v>12169</v>
      </c>
      <c r="B2722" s="169" t="e" cm="1">
        <f t="array" aca="1" ref="B2722" ca="1">tachho(A2722)</f>
        <v>#NAME?</v>
      </c>
      <c r="C2722" s="169">
        <v>217</v>
      </c>
      <c r="D2722" s="169">
        <v>0</v>
      </c>
      <c r="E2722" s="169">
        <v>0</v>
      </c>
      <c r="F2722" s="170"/>
      <c r="G2722" s="171">
        <v>1</v>
      </c>
      <c r="H2722" s="172" t="s">
        <v>9229</v>
      </c>
      <c r="I2722" s="172" t="s">
        <v>9041</v>
      </c>
      <c r="J2722" s="173" t="s">
        <v>1430</v>
      </c>
      <c r="K2722" s="173"/>
      <c r="L2722" s="122" t="str">
        <f>L2723</f>
        <v>Tỉnh Lâm Đồng</v>
      </c>
      <c r="M2722" s="122" t="str">
        <f t="shared" ref="M2722" si="565">M2723</f>
        <v xml:space="preserve"> Xã Kiến Đức</v>
      </c>
      <c r="N2722" s="122" t="str">
        <f t="shared" ref="N2722" si="566">N2723</f>
        <v>Thôn 3</v>
      </c>
      <c r="O2722" s="122" t="str">
        <f t="shared" ref="O2722" si="567">O2723</f>
        <v>0907540448</v>
      </c>
      <c r="P2722" s="122">
        <f>P2723</f>
        <v>6400467801</v>
      </c>
      <c r="Q2722" s="122">
        <f t="shared" ref="Q2722" si="568">Q2723</f>
        <v>1155985</v>
      </c>
      <c r="R2722" s="122" t="str">
        <f t="shared" ref="R2722" si="569">R2723</f>
        <v>X04</v>
      </c>
      <c r="S2722" s="173"/>
      <c r="T2722" s="173"/>
      <c r="U2722" s="173"/>
      <c r="V2722" s="173"/>
      <c r="W2722" s="173"/>
      <c r="X2722" s="172"/>
      <c r="Y2722" s="172"/>
      <c r="Z2722" s="172"/>
      <c r="AA2722" s="172"/>
      <c r="AB2722" s="172"/>
    </row>
    <row r="2723" spans="1:28" s="18" customFormat="1" ht="54.6" customHeight="1" x14ac:dyDescent="0.25">
      <c r="A2723" s="18" t="s">
        <v>10171</v>
      </c>
      <c r="B2723" s="126" t="e" cm="1">
        <f t="array" aca="1" ref="B2723" ca="1">tachho(A2723)</f>
        <v>#NAME?</v>
      </c>
      <c r="C2723" s="126" t="e" cm="1">
        <f t="array" aca="1" ref="C2723" ca="1">tachtenlot(A2723)</f>
        <v>#NAME?</v>
      </c>
      <c r="D2723" s="126" t="e" cm="1">
        <f t="array" aca="1" ref="D2723" ca="1">IF(C2723&lt;&gt;"",tachten(A2723),"")</f>
        <v>#NAME?</v>
      </c>
      <c r="E2723" s="126">
        <v>0</v>
      </c>
      <c r="F2723" s="126"/>
      <c r="G2723" s="133"/>
      <c r="H2723" s="14" t="s">
        <v>3366</v>
      </c>
      <c r="I2723" s="15" t="s">
        <v>3367</v>
      </c>
      <c r="J2723" s="20" t="s">
        <v>9229</v>
      </c>
      <c r="K2723" s="20"/>
      <c r="L2723" s="20" t="s">
        <v>128</v>
      </c>
      <c r="M2723" s="20" t="s">
        <v>3368</v>
      </c>
      <c r="N2723" s="15" t="s">
        <v>1292</v>
      </c>
      <c r="O2723" s="21" t="s">
        <v>3369</v>
      </c>
      <c r="P2723" s="20">
        <v>6400467801</v>
      </c>
      <c r="Q2723" s="20">
        <v>1155985</v>
      </c>
      <c r="R2723" s="20" t="s">
        <v>59</v>
      </c>
      <c r="S2723" s="20">
        <v>1</v>
      </c>
      <c r="T2723" s="20">
        <v>1</v>
      </c>
      <c r="U2723" s="20">
        <v>1</v>
      </c>
      <c r="V2723" s="20">
        <v>1</v>
      </c>
      <c r="W2723" s="20">
        <v>2</v>
      </c>
    </row>
    <row r="2724" spans="1:28" s="18" customFormat="1" ht="54.6" customHeight="1" x14ac:dyDescent="0.25">
      <c r="A2724" s="18" t="s">
        <v>11909</v>
      </c>
      <c r="B2724" s="126" t="e" cm="1">
        <f t="array" aca="1" ref="B2724" ca="1">tachho(A2724)</f>
        <v>#NAME?</v>
      </c>
      <c r="C2724" s="126" t="e" cm="1">
        <f t="array" aca="1" ref="C2724" ca="1">tachtenlot(A2724)</f>
        <v>#NAME?</v>
      </c>
      <c r="D2724" s="126" t="e" cm="1">
        <f t="array" aca="1" ref="D2724" ca="1">IF(C2724&lt;&gt;"",tachten(A2724),"")</f>
        <v>#NAME?</v>
      </c>
      <c r="E2724" s="126">
        <v>0</v>
      </c>
      <c r="F2724" s="126"/>
      <c r="G2724" s="133"/>
      <c r="H2724" s="14" t="s">
        <v>9053</v>
      </c>
      <c r="I2724" s="40" t="s">
        <v>4737</v>
      </c>
      <c r="J2724" s="20" t="s">
        <v>9229</v>
      </c>
      <c r="K2724" s="20"/>
      <c r="L2724" s="20" t="s">
        <v>128</v>
      </c>
      <c r="M2724" s="20" t="s">
        <v>876</v>
      </c>
      <c r="N2724" s="40" t="s">
        <v>456</v>
      </c>
      <c r="O2724" s="70">
        <v>939213456</v>
      </c>
      <c r="P2724" s="41">
        <v>6400369794</v>
      </c>
      <c r="Q2724" s="41">
        <v>1091488</v>
      </c>
      <c r="R2724" s="39" t="s">
        <v>64</v>
      </c>
      <c r="S2724" s="39">
        <v>1</v>
      </c>
      <c r="T2724" s="39">
        <v>1</v>
      </c>
      <c r="U2724" s="39">
        <v>1</v>
      </c>
      <c r="V2724" s="41">
        <v>2</v>
      </c>
      <c r="W2724" s="39">
        <v>2</v>
      </c>
    </row>
    <row r="2725" spans="1:28" s="18" customFormat="1" ht="54.6" customHeight="1" x14ac:dyDescent="0.25">
      <c r="A2725" s="18" t="s">
        <v>11908</v>
      </c>
      <c r="B2725" s="126" t="e" cm="1">
        <f t="array" aca="1" ref="B2725" ca="1">tachho(A2725)</f>
        <v>#NAME?</v>
      </c>
      <c r="C2725" s="126" t="e" cm="1">
        <f t="array" aca="1" ref="C2725" ca="1">tachtenlot(A2725)</f>
        <v>#NAME?</v>
      </c>
      <c r="D2725" s="126" t="e" cm="1">
        <f t="array" aca="1" ref="D2725" ca="1">IF(C2725&lt;&gt;"",tachten(A2725),"")</f>
        <v>#NAME?</v>
      </c>
      <c r="E2725" s="126">
        <v>0</v>
      </c>
      <c r="F2725" s="126"/>
      <c r="G2725" s="133"/>
      <c r="H2725" s="14" t="s">
        <v>9052</v>
      </c>
      <c r="I2725" s="40" t="s">
        <v>4644</v>
      </c>
      <c r="J2725" s="20" t="s">
        <v>9229</v>
      </c>
      <c r="K2725" s="20"/>
      <c r="L2725" s="20" t="s">
        <v>128</v>
      </c>
      <c r="M2725" s="20" t="s">
        <v>876</v>
      </c>
      <c r="N2725" s="40" t="s">
        <v>751</v>
      </c>
      <c r="O2725" s="70">
        <v>919681395</v>
      </c>
      <c r="P2725" s="41">
        <v>6400367606</v>
      </c>
      <c r="Q2725" s="41">
        <v>1070251</v>
      </c>
      <c r="R2725" s="39" t="s">
        <v>64</v>
      </c>
      <c r="S2725" s="39">
        <v>1</v>
      </c>
      <c r="T2725" s="39">
        <v>1</v>
      </c>
      <c r="U2725" s="39">
        <v>1</v>
      </c>
      <c r="V2725" s="41">
        <v>2</v>
      </c>
      <c r="W2725" s="39">
        <v>2</v>
      </c>
    </row>
    <row r="2726" spans="1:28" s="18" customFormat="1" ht="54.6" customHeight="1" x14ac:dyDescent="0.25">
      <c r="A2726" s="18" t="s">
        <v>11914</v>
      </c>
      <c r="B2726" s="126" t="e" cm="1">
        <f t="array" aca="1" ref="B2726" ca="1">tachho(A2726)</f>
        <v>#NAME?</v>
      </c>
      <c r="C2726" s="126" t="e" cm="1">
        <f t="array" aca="1" ref="C2726" ca="1">tachtenlot(A2726)</f>
        <v>#NAME?</v>
      </c>
      <c r="D2726" s="126" t="e" cm="1">
        <f t="array" aca="1" ref="D2726" ca="1">IF(C2726&lt;&gt;"",tachten(A2726),"")</f>
        <v>#NAME?</v>
      </c>
      <c r="E2726" s="126">
        <v>0</v>
      </c>
      <c r="F2726" s="126"/>
      <c r="G2726" s="133"/>
      <c r="H2726" s="14" t="s">
        <v>9061</v>
      </c>
      <c r="I2726" s="40" t="s">
        <v>9062</v>
      </c>
      <c r="J2726" s="20" t="s">
        <v>9229</v>
      </c>
      <c r="K2726" s="20"/>
      <c r="L2726" s="20" t="s">
        <v>128</v>
      </c>
      <c r="M2726" s="20" t="s">
        <v>876</v>
      </c>
      <c r="N2726" s="40" t="s">
        <v>9063</v>
      </c>
      <c r="O2726" s="70">
        <v>947407768</v>
      </c>
      <c r="P2726" s="41">
        <v>6400323091</v>
      </c>
      <c r="Q2726" s="41">
        <v>1012903</v>
      </c>
      <c r="R2726" s="39" t="s">
        <v>64</v>
      </c>
      <c r="S2726" s="39">
        <v>1</v>
      </c>
      <c r="T2726" s="39">
        <v>1</v>
      </c>
      <c r="U2726" s="39">
        <v>1</v>
      </c>
      <c r="V2726" s="41">
        <v>2</v>
      </c>
      <c r="W2726" s="39">
        <v>2</v>
      </c>
    </row>
    <row r="2727" spans="1:28" s="18" customFormat="1" ht="54.6" customHeight="1" x14ac:dyDescent="0.25">
      <c r="A2727" s="18" t="s">
        <v>11912</v>
      </c>
      <c r="B2727" s="126" t="e" cm="1">
        <f t="array" aca="1" ref="B2727" ca="1">tachho(A2727)</f>
        <v>#NAME?</v>
      </c>
      <c r="C2727" s="126" t="e" cm="1">
        <f t="array" aca="1" ref="C2727" ca="1">tachtenlot(A2727)</f>
        <v>#NAME?</v>
      </c>
      <c r="D2727" s="126" t="e" cm="1">
        <f t="array" aca="1" ref="D2727" ca="1">IF(C2727&lt;&gt;"",tachten(A2727),"")</f>
        <v>#NAME?</v>
      </c>
      <c r="E2727" s="126">
        <v>0</v>
      </c>
      <c r="F2727" s="126"/>
      <c r="G2727" s="133"/>
      <c r="H2727" s="14" t="s">
        <v>9057</v>
      </c>
      <c r="I2727" s="40" t="s">
        <v>4794</v>
      </c>
      <c r="J2727" s="20" t="s">
        <v>9229</v>
      </c>
      <c r="K2727" s="20"/>
      <c r="L2727" s="20" t="s">
        <v>128</v>
      </c>
      <c r="M2727" s="20" t="s">
        <v>876</v>
      </c>
      <c r="N2727" s="40" t="s">
        <v>9058</v>
      </c>
      <c r="O2727" s="70">
        <v>979265466</v>
      </c>
      <c r="P2727" s="41">
        <v>6400368286</v>
      </c>
      <c r="Q2727" s="41">
        <v>1073641</v>
      </c>
      <c r="R2727" s="39" t="s">
        <v>64</v>
      </c>
      <c r="S2727" s="39">
        <v>1</v>
      </c>
      <c r="T2727" s="39">
        <v>1</v>
      </c>
      <c r="U2727" s="39">
        <v>1</v>
      </c>
      <c r="V2727" s="41">
        <v>2</v>
      </c>
      <c r="W2727" s="39">
        <v>2</v>
      </c>
    </row>
    <row r="2728" spans="1:28" s="172" customFormat="1" ht="54.6" customHeight="1" x14ac:dyDescent="0.25">
      <c r="A2728" s="18" t="s">
        <v>11913</v>
      </c>
      <c r="B2728" s="126" t="e" cm="1">
        <f t="array" aca="1" ref="B2728" ca="1">tachho(A2728)</f>
        <v>#NAME?</v>
      </c>
      <c r="C2728" s="126" t="e" cm="1">
        <f t="array" aca="1" ref="C2728" ca="1">tachtenlot(A2728)</f>
        <v>#NAME?</v>
      </c>
      <c r="D2728" s="126" t="e" cm="1">
        <f t="array" aca="1" ref="D2728" ca="1">IF(C2728&lt;&gt;"",tachten(A2728),"")</f>
        <v>#NAME?</v>
      </c>
      <c r="E2728" s="126">
        <v>0</v>
      </c>
      <c r="F2728" s="126"/>
      <c r="G2728" s="133"/>
      <c r="H2728" s="14" t="s">
        <v>9059</v>
      </c>
      <c r="I2728" s="40" t="s">
        <v>5188</v>
      </c>
      <c r="J2728" s="20" t="s">
        <v>9229</v>
      </c>
      <c r="K2728" s="20"/>
      <c r="L2728" s="20" t="s">
        <v>128</v>
      </c>
      <c r="M2728" s="20" t="s">
        <v>876</v>
      </c>
      <c r="N2728" s="40" t="s">
        <v>9060</v>
      </c>
      <c r="O2728" s="70">
        <v>917241896</v>
      </c>
      <c r="P2728" s="41">
        <v>6400368279</v>
      </c>
      <c r="Q2728" s="41">
        <v>1073609</v>
      </c>
      <c r="R2728" s="39" t="s">
        <v>64</v>
      </c>
      <c r="S2728" s="39">
        <v>1</v>
      </c>
      <c r="T2728" s="39">
        <v>1</v>
      </c>
      <c r="U2728" s="39">
        <v>1</v>
      </c>
      <c r="V2728" s="41">
        <v>2</v>
      </c>
      <c r="W2728" s="39">
        <v>2</v>
      </c>
      <c r="X2728" s="18"/>
      <c r="Y2728" s="18"/>
      <c r="Z2728" s="18"/>
      <c r="AA2728" s="18"/>
      <c r="AB2728" s="18"/>
    </row>
    <row r="2729" spans="1:28" s="18" customFormat="1" ht="54.6" customHeight="1" x14ac:dyDescent="0.25">
      <c r="A2729" s="18" t="s">
        <v>11911</v>
      </c>
      <c r="B2729" s="126" t="e" cm="1">
        <f t="array" aca="1" ref="B2729" ca="1">tachho(A2729)</f>
        <v>#NAME?</v>
      </c>
      <c r="C2729" s="126" t="e" cm="1">
        <f t="array" aca="1" ref="C2729" ca="1">tachtenlot(A2729)</f>
        <v>#NAME?</v>
      </c>
      <c r="D2729" s="126" t="e" cm="1">
        <f t="array" aca="1" ref="D2729" ca="1">IF(C2729&lt;&gt;"",tachten(A2729),"")</f>
        <v>#NAME?</v>
      </c>
      <c r="E2729" s="126">
        <v>0</v>
      </c>
      <c r="F2729" s="126"/>
      <c r="G2729" s="133"/>
      <c r="H2729" s="14" t="s">
        <v>9056</v>
      </c>
      <c r="I2729" s="40" t="s">
        <v>86</v>
      </c>
      <c r="J2729" s="20" t="s">
        <v>9229</v>
      </c>
      <c r="K2729" s="20"/>
      <c r="L2729" s="20" t="s">
        <v>128</v>
      </c>
      <c r="M2729" s="20" t="s">
        <v>876</v>
      </c>
      <c r="N2729" s="40" t="s">
        <v>6080</v>
      </c>
      <c r="O2729" s="70">
        <v>911334797</v>
      </c>
      <c r="P2729" s="41">
        <v>6400305208</v>
      </c>
      <c r="Q2729" s="41">
        <v>1073608</v>
      </c>
      <c r="R2729" s="39" t="s">
        <v>64</v>
      </c>
      <c r="S2729" s="39">
        <v>1</v>
      </c>
      <c r="T2729" s="39">
        <v>1</v>
      </c>
      <c r="U2729" s="39">
        <v>1</v>
      </c>
      <c r="V2729" s="41">
        <v>2</v>
      </c>
      <c r="W2729" s="39">
        <v>2</v>
      </c>
    </row>
    <row r="2730" spans="1:28" s="18" customFormat="1" ht="54.6" customHeight="1" x14ac:dyDescent="0.25">
      <c r="A2730" s="18" t="s">
        <v>11915</v>
      </c>
      <c r="B2730" s="126" t="e" cm="1">
        <f t="array" aca="1" ref="B2730" ca="1">tachho(A2730)</f>
        <v>#NAME?</v>
      </c>
      <c r="C2730" s="126" t="e" cm="1">
        <f t="array" aca="1" ref="C2730" ca="1">tachtenlot(A2730)</f>
        <v>#NAME?</v>
      </c>
      <c r="D2730" s="126" t="e" cm="1">
        <f t="array" aca="1" ref="D2730" ca="1">IF(C2730&lt;&gt;"",tachten(A2730),"")</f>
        <v>#NAME?</v>
      </c>
      <c r="E2730" s="126">
        <v>0</v>
      </c>
      <c r="F2730" s="126"/>
      <c r="G2730" s="133"/>
      <c r="H2730" s="14" t="s">
        <v>9064</v>
      </c>
      <c r="I2730" s="40" t="s">
        <v>9065</v>
      </c>
      <c r="J2730" s="20" t="s">
        <v>9229</v>
      </c>
      <c r="K2730" s="20"/>
      <c r="L2730" s="20" t="s">
        <v>128</v>
      </c>
      <c r="M2730" s="20" t="s">
        <v>876</v>
      </c>
      <c r="N2730" s="40" t="s">
        <v>9066</v>
      </c>
      <c r="O2730" s="70">
        <v>982444700</v>
      </c>
      <c r="P2730" s="41">
        <v>6400053381</v>
      </c>
      <c r="Q2730" s="41">
        <v>1091485</v>
      </c>
      <c r="R2730" s="39" t="s">
        <v>64</v>
      </c>
      <c r="S2730" s="39">
        <v>1</v>
      </c>
      <c r="T2730" s="39">
        <v>1</v>
      </c>
      <c r="U2730" s="39">
        <v>1</v>
      </c>
      <c r="V2730" s="41">
        <v>2</v>
      </c>
      <c r="W2730" s="39">
        <v>2</v>
      </c>
    </row>
    <row r="2731" spans="1:28" s="18" customFormat="1" ht="54.6" customHeight="1" x14ac:dyDescent="0.25">
      <c r="A2731" s="18" t="s">
        <v>11916</v>
      </c>
      <c r="B2731" s="126" t="e" cm="1">
        <f t="array" aca="1" ref="B2731" ca="1">tachho(A2731)</f>
        <v>#NAME?</v>
      </c>
      <c r="C2731" s="126" t="e" cm="1">
        <f t="array" aca="1" ref="C2731" ca="1">tachtenlot(A2731)</f>
        <v>#NAME?</v>
      </c>
      <c r="D2731" s="126" t="e" cm="1">
        <f t="array" aca="1" ref="D2731" ca="1">IF(C2731&lt;&gt;"",tachten(A2731),"")</f>
        <v>#NAME?</v>
      </c>
      <c r="E2731" s="126">
        <v>0</v>
      </c>
      <c r="F2731" s="126"/>
      <c r="G2731" s="133"/>
      <c r="H2731" s="14" t="s">
        <v>9067</v>
      </c>
      <c r="I2731" s="40" t="s">
        <v>9068</v>
      </c>
      <c r="J2731" s="20" t="s">
        <v>9229</v>
      </c>
      <c r="K2731" s="20"/>
      <c r="L2731" s="20" t="s">
        <v>128</v>
      </c>
      <c r="M2731" s="20" t="s">
        <v>876</v>
      </c>
      <c r="N2731" s="40" t="s">
        <v>4868</v>
      </c>
      <c r="O2731" s="70">
        <v>983574858</v>
      </c>
      <c r="P2731" s="41">
        <v>6400307188</v>
      </c>
      <c r="Q2731" s="41">
        <v>1091577</v>
      </c>
      <c r="R2731" s="39" t="s">
        <v>64</v>
      </c>
      <c r="S2731" s="39">
        <v>1</v>
      </c>
      <c r="T2731" s="39">
        <v>1</v>
      </c>
      <c r="U2731" s="39">
        <v>1</v>
      </c>
      <c r="V2731" s="41">
        <v>2</v>
      </c>
      <c r="W2731" s="39">
        <v>2</v>
      </c>
    </row>
    <row r="2732" spans="1:28" s="18" customFormat="1" ht="54.6" customHeight="1" x14ac:dyDescent="0.25">
      <c r="A2732" s="18" t="s">
        <v>11917</v>
      </c>
      <c r="B2732" s="126" t="e" cm="1">
        <f t="array" aca="1" ref="B2732" ca="1">tachho(A2732)</f>
        <v>#NAME?</v>
      </c>
      <c r="C2732" s="126" t="e" cm="1">
        <f t="array" aca="1" ref="C2732" ca="1">tachtenlot(A2732)</f>
        <v>#NAME?</v>
      </c>
      <c r="D2732" s="126" t="e" cm="1">
        <f t="array" aca="1" ref="D2732" ca="1">IF(C2732&lt;&gt;"",tachten(A2732),"")</f>
        <v>#NAME?</v>
      </c>
      <c r="E2732" s="126">
        <v>0</v>
      </c>
      <c r="F2732" s="126"/>
      <c r="G2732" s="133"/>
      <c r="H2732" s="14" t="s">
        <v>9069</v>
      </c>
      <c r="I2732" s="40" t="s">
        <v>9070</v>
      </c>
      <c r="J2732" s="20" t="s">
        <v>9229</v>
      </c>
      <c r="K2732" s="20"/>
      <c r="L2732" s="20" t="s">
        <v>128</v>
      </c>
      <c r="M2732" s="20" t="s">
        <v>876</v>
      </c>
      <c r="N2732" s="40" t="s">
        <v>9049</v>
      </c>
      <c r="O2732" s="70">
        <v>948865579</v>
      </c>
      <c r="P2732" s="41">
        <v>6400350698</v>
      </c>
      <c r="Q2732" s="41">
        <v>1073618</v>
      </c>
      <c r="R2732" s="39" t="s">
        <v>64</v>
      </c>
      <c r="S2732" s="39">
        <v>1</v>
      </c>
      <c r="T2732" s="39">
        <v>1</v>
      </c>
      <c r="U2732" s="39">
        <v>1</v>
      </c>
      <c r="V2732" s="41">
        <v>2</v>
      </c>
      <c r="W2732" s="39">
        <v>2</v>
      </c>
    </row>
    <row r="2733" spans="1:28" s="18" customFormat="1" ht="54.6" customHeight="1" x14ac:dyDescent="0.25">
      <c r="A2733" s="18" t="s">
        <v>11918</v>
      </c>
      <c r="B2733" s="126" t="e" cm="1">
        <f t="array" aca="1" ref="B2733" ca="1">tachho(A2733)</f>
        <v>#NAME?</v>
      </c>
      <c r="C2733" s="126" t="e" cm="1">
        <f t="array" aca="1" ref="C2733" ca="1">tachtenlot(A2733)</f>
        <v>#NAME?</v>
      </c>
      <c r="D2733" s="126" t="e" cm="1">
        <f t="array" aca="1" ref="D2733" ca="1">IF(C2733&lt;&gt;"",tachten(A2733),"")</f>
        <v>#NAME?</v>
      </c>
      <c r="E2733" s="126">
        <v>0</v>
      </c>
      <c r="F2733" s="126"/>
      <c r="G2733" s="133"/>
      <c r="H2733" s="14" t="s">
        <v>9071</v>
      </c>
      <c r="I2733" s="40" t="s">
        <v>9072</v>
      </c>
      <c r="J2733" s="20" t="s">
        <v>9229</v>
      </c>
      <c r="K2733" s="20"/>
      <c r="L2733" s="20" t="s">
        <v>128</v>
      </c>
      <c r="M2733" s="20" t="s">
        <v>876</v>
      </c>
      <c r="N2733" s="40" t="s">
        <v>9073</v>
      </c>
      <c r="O2733" s="70" t="s">
        <v>9074</v>
      </c>
      <c r="P2733" s="41">
        <v>6400357822</v>
      </c>
      <c r="Q2733" s="41">
        <v>1100009</v>
      </c>
      <c r="R2733" s="39" t="s">
        <v>64</v>
      </c>
      <c r="S2733" s="39">
        <v>1</v>
      </c>
      <c r="T2733" s="39">
        <v>1</v>
      </c>
      <c r="U2733" s="39">
        <v>1</v>
      </c>
      <c r="V2733" s="41">
        <v>2</v>
      </c>
      <c r="W2733" s="39">
        <v>2</v>
      </c>
    </row>
    <row r="2734" spans="1:28" s="18" customFormat="1" ht="54.6" customHeight="1" x14ac:dyDescent="0.25">
      <c r="A2734" s="18" t="s">
        <v>10172</v>
      </c>
      <c r="B2734" s="126" t="e" cm="1">
        <f t="array" aca="1" ref="B2734" ca="1">tachho(A2734)</f>
        <v>#NAME?</v>
      </c>
      <c r="C2734" s="126" t="e" cm="1">
        <f t="array" aca="1" ref="C2734" ca="1">tachtenlot(A2734)</f>
        <v>#NAME?</v>
      </c>
      <c r="D2734" s="126" t="e" cm="1">
        <f t="array" aca="1" ref="D2734" ca="1">IF(C2734&lt;&gt;"",tachten(A2734),"")</f>
        <v>#NAME?</v>
      </c>
      <c r="E2734" s="126">
        <v>0</v>
      </c>
      <c r="F2734" s="126"/>
      <c r="G2734" s="133"/>
      <c r="H2734" s="14" t="s">
        <v>3370</v>
      </c>
      <c r="I2734" s="15" t="s">
        <v>3371</v>
      </c>
      <c r="J2734" s="20" t="s">
        <v>9229</v>
      </c>
      <c r="K2734" s="20"/>
      <c r="L2734" s="20" t="s">
        <v>128</v>
      </c>
      <c r="M2734" s="20" t="s">
        <v>3368</v>
      </c>
      <c r="N2734" s="15" t="s">
        <v>1292</v>
      </c>
      <c r="O2734" s="55" t="s">
        <v>3369</v>
      </c>
      <c r="P2734" s="55">
        <v>6400468185</v>
      </c>
      <c r="Q2734" s="55">
        <v>1156653</v>
      </c>
      <c r="R2734" s="20" t="s">
        <v>60</v>
      </c>
      <c r="S2734" s="20">
        <v>1</v>
      </c>
      <c r="T2734" s="20">
        <v>1</v>
      </c>
      <c r="U2734" s="20">
        <v>1</v>
      </c>
      <c r="V2734" s="20">
        <v>1</v>
      </c>
      <c r="W2734" s="20">
        <v>2</v>
      </c>
    </row>
    <row r="2735" spans="1:28" s="18" customFormat="1" ht="54.6" customHeight="1" x14ac:dyDescent="0.25">
      <c r="A2735" s="18" t="s">
        <v>11903</v>
      </c>
      <c r="B2735" s="126" t="e" cm="1">
        <f t="array" aca="1" ref="B2735" ca="1">tachho(A2735)</f>
        <v>#NAME?</v>
      </c>
      <c r="C2735" s="126" t="e" cm="1">
        <f t="array" aca="1" ref="C2735" ca="1">tachtenlot(A2735)</f>
        <v>#NAME?</v>
      </c>
      <c r="D2735" s="126" t="e" cm="1">
        <f t="array" aca="1" ref="D2735" ca="1">IF(C2735&lt;&gt;"",tachten(A2735),"")</f>
        <v>#NAME?</v>
      </c>
      <c r="E2735" s="126">
        <v>0</v>
      </c>
      <c r="F2735" s="126"/>
      <c r="G2735" s="133"/>
      <c r="H2735" s="14" t="s">
        <v>9042</v>
      </c>
      <c r="I2735" s="40" t="s">
        <v>68</v>
      </c>
      <c r="J2735" s="20" t="s">
        <v>9229</v>
      </c>
      <c r="K2735" s="20"/>
      <c r="L2735" s="20" t="s">
        <v>128</v>
      </c>
      <c r="M2735" s="20" t="s">
        <v>876</v>
      </c>
      <c r="N2735" s="40" t="s">
        <v>6094</v>
      </c>
      <c r="O2735" s="70">
        <v>905161661</v>
      </c>
      <c r="P2735" s="41">
        <v>6400475520</v>
      </c>
      <c r="Q2735" s="41">
        <v>1167766</v>
      </c>
      <c r="R2735" s="39" t="s">
        <v>64</v>
      </c>
      <c r="S2735" s="39">
        <v>1</v>
      </c>
      <c r="T2735" s="39">
        <v>1</v>
      </c>
      <c r="U2735" s="39">
        <v>1</v>
      </c>
      <c r="V2735" s="41">
        <v>2</v>
      </c>
      <c r="W2735" s="39">
        <v>2</v>
      </c>
    </row>
    <row r="2736" spans="1:28" s="18" customFormat="1" ht="54.6" customHeight="1" x14ac:dyDescent="0.25">
      <c r="A2736" s="18" t="s">
        <v>10173</v>
      </c>
      <c r="B2736" s="126" t="e" cm="1">
        <f t="array" aca="1" ref="B2736" ca="1">tachho(A2736)</f>
        <v>#NAME?</v>
      </c>
      <c r="C2736" s="126" t="e" cm="1">
        <f t="array" aca="1" ref="C2736" ca="1">tachtenlot(A2736)</f>
        <v>#NAME?</v>
      </c>
      <c r="D2736" s="126" t="e" cm="1">
        <f t="array" aca="1" ref="D2736" ca="1">IF(C2736&lt;&gt;"",tachten(A2736),"")</f>
        <v>#NAME?</v>
      </c>
      <c r="E2736" s="126">
        <v>0</v>
      </c>
      <c r="F2736" s="126"/>
      <c r="G2736" s="133"/>
      <c r="H2736" s="14" t="s">
        <v>3372</v>
      </c>
      <c r="I2736" s="15" t="s">
        <v>3373</v>
      </c>
      <c r="J2736" s="20" t="s">
        <v>9229</v>
      </c>
      <c r="K2736" s="20"/>
      <c r="L2736" s="20" t="s">
        <v>128</v>
      </c>
      <c r="M2736" s="20" t="s">
        <v>3368</v>
      </c>
      <c r="N2736" s="15" t="s">
        <v>1292</v>
      </c>
      <c r="O2736" s="66" t="s">
        <v>3369</v>
      </c>
      <c r="P2736" s="20">
        <v>6400468234</v>
      </c>
      <c r="Q2736" s="20">
        <v>1157730</v>
      </c>
      <c r="R2736" s="20" t="s">
        <v>62</v>
      </c>
      <c r="S2736" s="20">
        <v>1</v>
      </c>
      <c r="T2736" s="20">
        <v>1</v>
      </c>
      <c r="U2736" s="20">
        <v>1</v>
      </c>
      <c r="V2736" s="20">
        <v>1</v>
      </c>
      <c r="W2736" s="20">
        <v>2</v>
      </c>
    </row>
    <row r="2737" spans="1:28" s="18" customFormat="1" ht="54.6" customHeight="1" x14ac:dyDescent="0.25">
      <c r="A2737" s="18" t="s">
        <v>10174</v>
      </c>
      <c r="B2737" s="126" t="e" cm="1">
        <f t="array" aca="1" ref="B2737" ca="1">tachho(A2737)</f>
        <v>#NAME?</v>
      </c>
      <c r="C2737" s="126" t="e" cm="1">
        <f t="array" aca="1" ref="C2737" ca="1">tachtenlot(A2737)</f>
        <v>#NAME?</v>
      </c>
      <c r="D2737" s="126" t="e" cm="1">
        <f t="array" aca="1" ref="D2737" ca="1">IF(C2737&lt;&gt;"",tachten(A2737),"")</f>
        <v>#NAME?</v>
      </c>
      <c r="E2737" s="126">
        <v>0</v>
      </c>
      <c r="F2737" s="126"/>
      <c r="G2737" s="133"/>
      <c r="H2737" s="14" t="s">
        <v>3374</v>
      </c>
      <c r="I2737" s="15" t="s">
        <v>3375</v>
      </c>
      <c r="J2737" s="20" t="s">
        <v>9229</v>
      </c>
      <c r="K2737" s="20"/>
      <c r="L2737" s="20" t="s">
        <v>128</v>
      </c>
      <c r="M2737" s="20" t="s">
        <v>3368</v>
      </c>
      <c r="N2737" s="15" t="s">
        <v>1292</v>
      </c>
      <c r="O2737" s="21" t="s">
        <v>3369</v>
      </c>
      <c r="P2737" s="20">
        <v>6400467953</v>
      </c>
      <c r="Q2737" s="20">
        <v>1155980</v>
      </c>
      <c r="R2737" s="20" t="s">
        <v>63</v>
      </c>
      <c r="S2737" s="20">
        <v>1</v>
      </c>
      <c r="T2737" s="20">
        <v>1</v>
      </c>
      <c r="U2737" s="20">
        <v>1</v>
      </c>
      <c r="V2737" s="20">
        <v>1</v>
      </c>
      <c r="W2737" s="20">
        <v>2</v>
      </c>
    </row>
    <row r="2738" spans="1:28" s="18" customFormat="1" ht="54.6" customHeight="1" x14ac:dyDescent="0.25">
      <c r="A2738" s="18" t="s">
        <v>11905</v>
      </c>
      <c r="B2738" s="126" t="e" cm="1">
        <f t="array" aca="1" ref="B2738" ca="1">tachho(A2738)</f>
        <v>#NAME?</v>
      </c>
      <c r="C2738" s="126" t="e" cm="1">
        <f t="array" aca="1" ref="C2738" ca="1">tachtenlot(A2738)</f>
        <v>#NAME?</v>
      </c>
      <c r="D2738" s="126" t="e" cm="1">
        <f t="array" aca="1" ref="D2738" ca="1">IF(C2738&lt;&gt;"",tachten(A2738),"")</f>
        <v>#NAME?</v>
      </c>
      <c r="E2738" s="126">
        <v>0</v>
      </c>
      <c r="F2738" s="126"/>
      <c r="G2738" s="133"/>
      <c r="H2738" s="14" t="s">
        <v>9045</v>
      </c>
      <c r="I2738" s="40" t="s">
        <v>91</v>
      </c>
      <c r="J2738" s="20" t="s">
        <v>9229</v>
      </c>
      <c r="K2738" s="20"/>
      <c r="L2738" s="20" t="s">
        <v>128</v>
      </c>
      <c r="M2738" s="20" t="s">
        <v>876</v>
      </c>
      <c r="N2738" s="40" t="s">
        <v>9046</v>
      </c>
      <c r="O2738" s="70">
        <v>973278823</v>
      </c>
      <c r="P2738" s="41">
        <v>6400053374</v>
      </c>
      <c r="Q2738" s="41">
        <v>1073643</v>
      </c>
      <c r="R2738" s="39" t="s">
        <v>64</v>
      </c>
      <c r="S2738" s="39">
        <v>1</v>
      </c>
      <c r="T2738" s="39">
        <v>1</v>
      </c>
      <c r="U2738" s="39">
        <v>1</v>
      </c>
      <c r="V2738" s="41">
        <v>2</v>
      </c>
      <c r="W2738" s="39">
        <v>2</v>
      </c>
    </row>
    <row r="2739" spans="1:28" s="18" customFormat="1" ht="54.6" customHeight="1" x14ac:dyDescent="0.25">
      <c r="A2739" s="18" t="s">
        <v>11906</v>
      </c>
      <c r="B2739" s="126" t="e" cm="1">
        <f t="array" aca="1" ref="B2739" ca="1">tachho(A2739)</f>
        <v>#NAME?</v>
      </c>
      <c r="C2739" s="126" t="e" cm="1">
        <f t="array" aca="1" ref="C2739" ca="1">tachtenlot(A2739)</f>
        <v>#NAME?</v>
      </c>
      <c r="D2739" s="126" t="e" cm="1">
        <f t="array" aca="1" ref="D2739" ca="1">IF(C2739&lt;&gt;"",tachten(A2739),"")</f>
        <v>#NAME?</v>
      </c>
      <c r="E2739" s="126">
        <v>0</v>
      </c>
      <c r="F2739" s="126"/>
      <c r="G2739" s="133"/>
      <c r="H2739" s="14" t="s">
        <v>9047</v>
      </c>
      <c r="I2739" s="40" t="s">
        <v>9048</v>
      </c>
      <c r="J2739" s="20" t="s">
        <v>9229</v>
      </c>
      <c r="K2739" s="20"/>
      <c r="L2739" s="20" t="s">
        <v>128</v>
      </c>
      <c r="M2739" s="20" t="s">
        <v>876</v>
      </c>
      <c r="N2739" s="40" t="s">
        <v>9049</v>
      </c>
      <c r="O2739" s="70">
        <v>961411739</v>
      </c>
      <c r="P2739" s="41">
        <v>6400309805</v>
      </c>
      <c r="Q2739" s="41">
        <v>1073645</v>
      </c>
      <c r="R2739" s="39" t="s">
        <v>64</v>
      </c>
      <c r="S2739" s="39">
        <v>1</v>
      </c>
      <c r="T2739" s="39">
        <v>1</v>
      </c>
      <c r="U2739" s="39">
        <v>1</v>
      </c>
      <c r="V2739" s="41">
        <v>2</v>
      </c>
      <c r="W2739" s="39">
        <v>2</v>
      </c>
    </row>
    <row r="2740" spans="1:28" s="172" customFormat="1" ht="54.6" customHeight="1" x14ac:dyDescent="0.25">
      <c r="A2740" s="18" t="s">
        <v>11907</v>
      </c>
      <c r="B2740" s="126" t="e" cm="1">
        <f t="array" aca="1" ref="B2740" ca="1">tachho(A2740)</f>
        <v>#NAME?</v>
      </c>
      <c r="C2740" s="126" t="e" cm="1">
        <f t="array" aca="1" ref="C2740" ca="1">tachtenlot(A2740)</f>
        <v>#NAME?</v>
      </c>
      <c r="D2740" s="126" t="e" cm="1">
        <f t="array" aca="1" ref="D2740" ca="1">IF(C2740&lt;&gt;"",tachten(A2740),"")</f>
        <v>#NAME?</v>
      </c>
      <c r="E2740" s="126">
        <v>0</v>
      </c>
      <c r="F2740" s="126"/>
      <c r="G2740" s="133"/>
      <c r="H2740" s="14" t="s">
        <v>9050</v>
      </c>
      <c r="I2740" s="40" t="s">
        <v>123</v>
      </c>
      <c r="J2740" s="20" t="s">
        <v>9229</v>
      </c>
      <c r="K2740" s="20"/>
      <c r="L2740" s="20" t="s">
        <v>128</v>
      </c>
      <c r="M2740" s="20" t="s">
        <v>876</v>
      </c>
      <c r="N2740" s="40" t="s">
        <v>9051</v>
      </c>
      <c r="O2740" s="70">
        <v>916248221</v>
      </c>
      <c r="P2740" s="41">
        <v>6400354847</v>
      </c>
      <c r="Q2740" s="41">
        <v>1091436</v>
      </c>
      <c r="R2740" s="39" t="s">
        <v>64</v>
      </c>
      <c r="S2740" s="39">
        <v>1</v>
      </c>
      <c r="T2740" s="39">
        <v>1</v>
      </c>
      <c r="U2740" s="39">
        <v>1</v>
      </c>
      <c r="V2740" s="41">
        <v>2</v>
      </c>
      <c r="W2740" s="39">
        <v>2</v>
      </c>
      <c r="X2740" s="18"/>
      <c r="Y2740" s="18"/>
      <c r="Z2740" s="18"/>
      <c r="AA2740" s="18"/>
      <c r="AB2740" s="18"/>
    </row>
    <row r="2741" spans="1:28" s="18" customFormat="1" ht="54.6" customHeight="1" x14ac:dyDescent="0.25">
      <c r="A2741" s="18" t="s">
        <v>11904</v>
      </c>
      <c r="B2741" s="126" t="e" cm="1">
        <f t="array" aca="1" ref="B2741" ca="1">tachho(A2741)</f>
        <v>#NAME?</v>
      </c>
      <c r="C2741" s="126" t="e" cm="1">
        <f t="array" aca="1" ref="C2741" ca="1">tachtenlot(A2741)</f>
        <v>#NAME?</v>
      </c>
      <c r="D2741" s="126" t="e" cm="1">
        <f t="array" aca="1" ref="D2741" ca="1">IF(C2741&lt;&gt;"",tachten(A2741),"")</f>
        <v>#NAME?</v>
      </c>
      <c r="E2741" s="126">
        <v>0</v>
      </c>
      <c r="F2741" s="126"/>
      <c r="G2741" s="133"/>
      <c r="H2741" s="14" t="s">
        <v>9043</v>
      </c>
      <c r="I2741" s="40" t="s">
        <v>9044</v>
      </c>
      <c r="J2741" s="20" t="s">
        <v>9229</v>
      </c>
      <c r="K2741" s="20"/>
      <c r="L2741" s="20" t="s">
        <v>128</v>
      </c>
      <c r="M2741" s="20" t="s">
        <v>876</v>
      </c>
      <c r="N2741" s="40" t="s">
        <v>751</v>
      </c>
      <c r="O2741" s="70">
        <v>812141696</v>
      </c>
      <c r="P2741" s="41">
        <v>6400195548</v>
      </c>
      <c r="Q2741" s="41">
        <v>1100220</v>
      </c>
      <c r="R2741" s="39" t="s">
        <v>64</v>
      </c>
      <c r="S2741" s="39">
        <v>1</v>
      </c>
      <c r="T2741" s="39">
        <v>1</v>
      </c>
      <c r="U2741" s="39">
        <v>1</v>
      </c>
      <c r="V2741" s="41">
        <v>2</v>
      </c>
      <c r="W2741" s="39">
        <v>2</v>
      </c>
    </row>
    <row r="2742" spans="1:28" s="18" customFormat="1" ht="54.6" customHeight="1" x14ac:dyDescent="0.25">
      <c r="A2742" s="18" t="s">
        <v>11910</v>
      </c>
      <c r="B2742" s="126" t="e" cm="1">
        <f t="array" aca="1" ref="B2742" ca="1">tachho(A2742)</f>
        <v>#NAME?</v>
      </c>
      <c r="C2742" s="126" t="e" cm="1">
        <f t="array" aca="1" ref="C2742" ca="1">tachtenlot(A2742)</f>
        <v>#NAME?</v>
      </c>
      <c r="D2742" s="126" t="e" cm="1">
        <f t="array" aca="1" ref="D2742" ca="1">IF(C2742&lt;&gt;"",tachten(A2742),"")</f>
        <v>#NAME?</v>
      </c>
      <c r="E2742" s="126">
        <v>0</v>
      </c>
      <c r="F2742" s="126"/>
      <c r="G2742" s="133"/>
      <c r="H2742" s="14" t="s">
        <v>9054</v>
      </c>
      <c r="I2742" s="40" t="s">
        <v>93</v>
      </c>
      <c r="J2742" s="20" t="s">
        <v>9229</v>
      </c>
      <c r="K2742" s="20"/>
      <c r="L2742" s="20" t="s">
        <v>128</v>
      </c>
      <c r="M2742" s="20" t="s">
        <v>876</v>
      </c>
      <c r="N2742" s="40" t="s">
        <v>9046</v>
      </c>
      <c r="O2742" s="70" t="s">
        <v>9055</v>
      </c>
      <c r="P2742" s="41">
        <v>6400368310</v>
      </c>
      <c r="Q2742" s="41">
        <v>1073615</v>
      </c>
      <c r="R2742" s="39" t="s">
        <v>64</v>
      </c>
      <c r="S2742" s="39">
        <v>1</v>
      </c>
      <c r="T2742" s="39">
        <v>1</v>
      </c>
      <c r="U2742" s="39">
        <v>1</v>
      </c>
      <c r="V2742" s="41">
        <v>2</v>
      </c>
      <c r="W2742" s="39">
        <v>2</v>
      </c>
    </row>
    <row r="2743" spans="1:28" s="18" customFormat="1" ht="54.6" customHeight="1" x14ac:dyDescent="0.25">
      <c r="A2743" s="175" t="s">
        <v>12170</v>
      </c>
      <c r="B2743" s="169" t="e" cm="1">
        <f t="array" aca="1" ref="B2743" ca="1">tachho(A2743)</f>
        <v>#NAME?</v>
      </c>
      <c r="C2743" s="169">
        <v>218</v>
      </c>
      <c r="D2743" s="169">
        <v>0</v>
      </c>
      <c r="E2743" s="169">
        <v>0</v>
      </c>
      <c r="F2743" s="170"/>
      <c r="G2743" s="171">
        <v>1</v>
      </c>
      <c r="H2743" s="172" t="s">
        <v>9230</v>
      </c>
      <c r="I2743" s="172" t="s">
        <v>9075</v>
      </c>
      <c r="J2743" s="173" t="s">
        <v>1430</v>
      </c>
      <c r="K2743" s="173"/>
      <c r="L2743" s="122" t="str">
        <f>L2744</f>
        <v>Tỉnh Lâm Đồng</v>
      </c>
      <c r="M2743" s="122" t="str">
        <f t="shared" ref="M2743" si="570">M2744</f>
        <v xml:space="preserve">Xã Nhân Cơ       
</v>
      </c>
      <c r="N2743" s="122" t="str">
        <f t="shared" ref="N2743" si="571">N2744</f>
        <v xml:space="preserve">Thôn 1   
</v>
      </c>
      <c r="O2743" s="122" t="str">
        <f t="shared" ref="O2743" si="572">O2744</f>
        <v>0906409382</v>
      </c>
      <c r="P2743" s="122">
        <f>P2744</f>
        <v>6400469118</v>
      </c>
      <c r="Q2743" s="122">
        <f t="shared" ref="Q2743" si="573">Q2744</f>
        <v>1154601</v>
      </c>
      <c r="R2743" s="122" t="str">
        <f t="shared" ref="R2743" si="574">R2744</f>
        <v>X04</v>
      </c>
      <c r="S2743" s="173"/>
      <c r="T2743" s="173"/>
      <c r="U2743" s="173"/>
      <c r="V2743" s="173"/>
      <c r="W2743" s="173"/>
      <c r="X2743" s="172"/>
      <c r="Y2743" s="172"/>
      <c r="Z2743" s="172"/>
      <c r="AA2743" s="172"/>
      <c r="AB2743" s="172"/>
    </row>
    <row r="2744" spans="1:28" s="18" customFormat="1" ht="54.6" customHeight="1" x14ac:dyDescent="0.25">
      <c r="A2744" s="18" t="s">
        <v>10175</v>
      </c>
      <c r="B2744" s="126" t="e" cm="1">
        <f t="array" aca="1" ref="B2744" ca="1">tachho(A2744)</f>
        <v>#NAME?</v>
      </c>
      <c r="C2744" s="126" t="e" cm="1">
        <f t="array" aca="1" ref="C2744" ca="1">tachtenlot(A2744)</f>
        <v>#NAME?</v>
      </c>
      <c r="D2744" s="126" t="e" cm="1">
        <f t="array" aca="1" ref="D2744" ca="1">IF(C2744&lt;&gt;"",tachten(A2744),"")</f>
        <v>#NAME?</v>
      </c>
      <c r="E2744" s="126">
        <v>0</v>
      </c>
      <c r="F2744" s="126"/>
      <c r="G2744" s="133"/>
      <c r="H2744" s="14" t="s">
        <v>3376</v>
      </c>
      <c r="I2744" s="15" t="s">
        <v>3377</v>
      </c>
      <c r="J2744" s="20" t="s">
        <v>9230</v>
      </c>
      <c r="K2744" s="20"/>
      <c r="L2744" s="20" t="s">
        <v>128</v>
      </c>
      <c r="M2744" s="20" t="s">
        <v>3378</v>
      </c>
      <c r="N2744" s="15" t="s">
        <v>3379</v>
      </c>
      <c r="O2744" s="21" t="s">
        <v>3380</v>
      </c>
      <c r="P2744" s="20">
        <v>6400469118</v>
      </c>
      <c r="Q2744" s="20">
        <v>1154601</v>
      </c>
      <c r="R2744" s="20" t="s">
        <v>59</v>
      </c>
      <c r="S2744" s="20">
        <v>1</v>
      </c>
      <c r="T2744" s="20">
        <v>1</v>
      </c>
      <c r="U2744" s="20">
        <v>1</v>
      </c>
      <c r="V2744" s="20">
        <v>1</v>
      </c>
      <c r="W2744" s="20">
        <v>2</v>
      </c>
    </row>
    <row r="2745" spans="1:28" s="18" customFormat="1" ht="54.6" customHeight="1" x14ac:dyDescent="0.25">
      <c r="A2745" s="18" t="s">
        <v>11925</v>
      </c>
      <c r="B2745" s="126" t="e" cm="1">
        <f t="array" aca="1" ref="B2745" ca="1">tachho(A2745)</f>
        <v>#NAME?</v>
      </c>
      <c r="C2745" s="126" t="e" cm="1">
        <f t="array" aca="1" ref="C2745" ca="1">tachtenlot(A2745)</f>
        <v>#NAME?</v>
      </c>
      <c r="D2745" s="126" t="e" cm="1">
        <f t="array" aca="1" ref="D2745" ca="1">IF(C2745&lt;&gt;"",tachten(A2745),"")</f>
        <v>#NAME?</v>
      </c>
      <c r="E2745" s="126">
        <v>0</v>
      </c>
      <c r="F2745" s="126"/>
      <c r="G2745" s="133"/>
      <c r="H2745" s="14" t="s">
        <v>9089</v>
      </c>
      <c r="I2745" s="40" t="s">
        <v>8723</v>
      </c>
      <c r="J2745" s="20" t="s">
        <v>9230</v>
      </c>
      <c r="K2745" s="20"/>
      <c r="L2745" s="20" t="s">
        <v>128</v>
      </c>
      <c r="M2745" s="20" t="s">
        <v>881</v>
      </c>
      <c r="N2745" s="40" t="s">
        <v>659</v>
      </c>
      <c r="O2745" s="70" t="s">
        <v>9090</v>
      </c>
      <c r="P2745" s="41">
        <v>6400456119</v>
      </c>
      <c r="Q2745" s="41">
        <v>1070395</v>
      </c>
      <c r="R2745" s="39" t="s">
        <v>64</v>
      </c>
      <c r="S2745" s="39">
        <v>1</v>
      </c>
      <c r="T2745" s="39">
        <v>1</v>
      </c>
      <c r="U2745" s="39">
        <v>1</v>
      </c>
      <c r="V2745" s="41">
        <v>2</v>
      </c>
      <c r="W2745" s="39">
        <v>2</v>
      </c>
    </row>
    <row r="2746" spans="1:28" s="18" customFormat="1" ht="54.6" customHeight="1" x14ac:dyDescent="0.25">
      <c r="A2746" s="18" t="s">
        <v>11923</v>
      </c>
      <c r="B2746" s="126" t="e" cm="1">
        <f t="array" aca="1" ref="B2746" ca="1">tachho(A2746)</f>
        <v>#NAME?</v>
      </c>
      <c r="C2746" s="126" t="e" cm="1">
        <f t="array" aca="1" ref="C2746" ca="1">tachtenlot(A2746)</f>
        <v>#NAME?</v>
      </c>
      <c r="D2746" s="126" t="e" cm="1">
        <f t="array" aca="1" ref="D2746" ca="1">IF(C2746&lt;&gt;"",tachten(A2746),"")</f>
        <v>#NAME?</v>
      </c>
      <c r="E2746" s="126">
        <v>0</v>
      </c>
      <c r="F2746" s="126"/>
      <c r="G2746" s="133"/>
      <c r="H2746" s="14" t="s">
        <v>9084</v>
      </c>
      <c r="I2746" s="40" t="s">
        <v>9085</v>
      </c>
      <c r="J2746" s="20" t="s">
        <v>9230</v>
      </c>
      <c r="K2746" s="20"/>
      <c r="L2746" s="20" t="s">
        <v>128</v>
      </c>
      <c r="M2746" s="20" t="s">
        <v>881</v>
      </c>
      <c r="N2746" s="40" t="s">
        <v>3977</v>
      </c>
      <c r="O2746" s="70" t="s">
        <v>9086</v>
      </c>
      <c r="P2746" s="41">
        <v>6400455203</v>
      </c>
      <c r="Q2746" s="41">
        <v>1012902</v>
      </c>
      <c r="R2746" s="39" t="s">
        <v>64</v>
      </c>
      <c r="S2746" s="39">
        <v>1</v>
      </c>
      <c r="T2746" s="39">
        <v>1</v>
      </c>
      <c r="U2746" s="39">
        <v>1</v>
      </c>
      <c r="V2746" s="41">
        <v>2</v>
      </c>
      <c r="W2746" s="39">
        <v>2</v>
      </c>
    </row>
    <row r="2747" spans="1:28" s="18" customFormat="1" ht="54.6" customHeight="1" x14ac:dyDescent="0.25">
      <c r="A2747" s="18" t="s">
        <v>11929</v>
      </c>
      <c r="B2747" s="126" t="e" cm="1">
        <f t="array" aca="1" ref="B2747" ca="1">tachho(A2747)</f>
        <v>#NAME?</v>
      </c>
      <c r="C2747" s="126" t="e" cm="1">
        <f t="array" aca="1" ref="C2747" ca="1">tachtenlot(A2747)</f>
        <v>#NAME?</v>
      </c>
      <c r="D2747" s="126" t="e" cm="1">
        <f t="array" aca="1" ref="D2747" ca="1">IF(C2747&lt;&gt;"",tachten(A2747),"")</f>
        <v>#NAME?</v>
      </c>
      <c r="E2747" s="126">
        <v>0</v>
      </c>
      <c r="F2747" s="126"/>
      <c r="G2747" s="133"/>
      <c r="H2747" s="14" t="s">
        <v>9100</v>
      </c>
      <c r="I2747" s="40" t="s">
        <v>9101</v>
      </c>
      <c r="J2747" s="20" t="s">
        <v>9230</v>
      </c>
      <c r="K2747" s="20"/>
      <c r="L2747" s="20" t="s">
        <v>128</v>
      </c>
      <c r="M2747" s="20" t="s">
        <v>881</v>
      </c>
      <c r="N2747" s="40" t="s">
        <v>659</v>
      </c>
      <c r="O2747" s="70" t="s">
        <v>9102</v>
      </c>
      <c r="P2747" s="41">
        <v>6400322933</v>
      </c>
      <c r="Q2747" s="41">
        <v>1091583</v>
      </c>
      <c r="R2747" s="39" t="s">
        <v>64</v>
      </c>
      <c r="S2747" s="39">
        <v>1</v>
      </c>
      <c r="T2747" s="39">
        <v>1</v>
      </c>
      <c r="U2747" s="39">
        <v>1</v>
      </c>
      <c r="V2747" s="41">
        <v>2</v>
      </c>
      <c r="W2747" s="39">
        <v>2</v>
      </c>
    </row>
    <row r="2748" spans="1:28" s="18" customFormat="1" ht="54.6" customHeight="1" x14ac:dyDescent="0.25">
      <c r="A2748" s="18" t="s">
        <v>11928</v>
      </c>
      <c r="B2748" s="126" t="e" cm="1">
        <f t="array" aca="1" ref="B2748" ca="1">tachho(A2748)</f>
        <v>#NAME?</v>
      </c>
      <c r="C2748" s="126" t="e" cm="1">
        <f t="array" aca="1" ref="C2748" ca="1">tachtenlot(A2748)</f>
        <v>#NAME?</v>
      </c>
      <c r="D2748" s="126" t="e" cm="1">
        <f t="array" aca="1" ref="D2748" ca="1">IF(C2748&lt;&gt;"",tachten(A2748),"")</f>
        <v>#NAME?</v>
      </c>
      <c r="E2748" s="126">
        <v>0</v>
      </c>
      <c r="F2748" s="126"/>
      <c r="G2748" s="133"/>
      <c r="H2748" s="14" t="s">
        <v>9097</v>
      </c>
      <c r="I2748" s="40" t="s">
        <v>9098</v>
      </c>
      <c r="J2748" s="20" t="s">
        <v>9230</v>
      </c>
      <c r="K2748" s="20"/>
      <c r="L2748" s="20" t="s">
        <v>128</v>
      </c>
      <c r="M2748" s="20" t="s">
        <v>881</v>
      </c>
      <c r="N2748" s="40" t="s">
        <v>456</v>
      </c>
      <c r="O2748" s="70" t="s">
        <v>9099</v>
      </c>
      <c r="P2748" s="41">
        <v>6400313142</v>
      </c>
      <c r="Q2748" s="41">
        <v>1091489</v>
      </c>
      <c r="R2748" s="39" t="s">
        <v>64</v>
      </c>
      <c r="S2748" s="39">
        <v>1</v>
      </c>
      <c r="T2748" s="39">
        <v>1</v>
      </c>
      <c r="U2748" s="39">
        <v>1</v>
      </c>
      <c r="V2748" s="41">
        <v>2</v>
      </c>
      <c r="W2748" s="39">
        <v>2</v>
      </c>
    </row>
    <row r="2749" spans="1:28" s="18" customFormat="1" ht="54.6" customHeight="1" x14ac:dyDescent="0.25">
      <c r="A2749" s="18" t="s">
        <v>11930</v>
      </c>
      <c r="B2749" s="126" t="e" cm="1">
        <f t="array" aca="1" ref="B2749" ca="1">tachho(A2749)</f>
        <v>#NAME?</v>
      </c>
      <c r="C2749" s="126" t="e" cm="1">
        <f t="array" aca="1" ref="C2749" ca="1">tachtenlot(A2749)</f>
        <v>#NAME?</v>
      </c>
      <c r="D2749" s="126" t="e" cm="1">
        <f t="array" aca="1" ref="D2749" ca="1">IF(C2749&lt;&gt;"",tachten(A2749),"")</f>
        <v>#NAME?</v>
      </c>
      <c r="E2749" s="126">
        <v>0</v>
      </c>
      <c r="F2749" s="126"/>
      <c r="G2749" s="133"/>
      <c r="H2749" s="14" t="s">
        <v>9103</v>
      </c>
      <c r="I2749" s="40" t="s">
        <v>9104</v>
      </c>
      <c r="J2749" s="20" t="s">
        <v>9230</v>
      </c>
      <c r="K2749" s="20"/>
      <c r="L2749" s="20" t="s">
        <v>128</v>
      </c>
      <c r="M2749" s="20" t="s">
        <v>881</v>
      </c>
      <c r="N2749" s="40" t="s">
        <v>563</v>
      </c>
      <c r="O2749" s="70" t="s">
        <v>9105</v>
      </c>
      <c r="P2749" s="41">
        <v>6400310222</v>
      </c>
      <c r="Q2749" s="41">
        <v>1091601</v>
      </c>
      <c r="R2749" s="39" t="s">
        <v>64</v>
      </c>
      <c r="S2749" s="39">
        <v>1</v>
      </c>
      <c r="T2749" s="39">
        <v>1</v>
      </c>
      <c r="U2749" s="39">
        <v>1</v>
      </c>
      <c r="V2749" s="41">
        <v>2</v>
      </c>
      <c r="W2749" s="39">
        <v>2</v>
      </c>
    </row>
    <row r="2750" spans="1:28" s="18" customFormat="1" ht="54.6" customHeight="1" x14ac:dyDescent="0.25">
      <c r="A2750" s="18" t="s">
        <v>11927</v>
      </c>
      <c r="B2750" s="126" t="e" cm="1">
        <f t="array" aca="1" ref="B2750" ca="1">tachho(A2750)</f>
        <v>#NAME?</v>
      </c>
      <c r="C2750" s="126" t="e" cm="1">
        <f t="array" aca="1" ref="C2750" ca="1">tachtenlot(A2750)</f>
        <v>#NAME?</v>
      </c>
      <c r="D2750" s="126" t="e" cm="1">
        <f t="array" aca="1" ref="D2750" ca="1">IF(C2750&lt;&gt;"",tachten(A2750),"")</f>
        <v>#NAME?</v>
      </c>
      <c r="E2750" s="126">
        <v>0</v>
      </c>
      <c r="F2750" s="126"/>
      <c r="G2750" s="133"/>
      <c r="H2750" s="14" t="s">
        <v>9094</v>
      </c>
      <c r="I2750" s="40" t="s">
        <v>9095</v>
      </c>
      <c r="J2750" s="20" t="s">
        <v>9230</v>
      </c>
      <c r="K2750" s="20"/>
      <c r="L2750" s="20" t="s">
        <v>128</v>
      </c>
      <c r="M2750" s="20" t="s">
        <v>881</v>
      </c>
      <c r="N2750" s="40" t="s">
        <v>370</v>
      </c>
      <c r="O2750" s="70" t="s">
        <v>9096</v>
      </c>
      <c r="P2750" s="41">
        <v>6400323461</v>
      </c>
      <c r="Q2750" s="41">
        <v>1091380</v>
      </c>
      <c r="R2750" s="39" t="s">
        <v>64</v>
      </c>
      <c r="S2750" s="39">
        <v>1</v>
      </c>
      <c r="T2750" s="39">
        <v>1</v>
      </c>
      <c r="U2750" s="39">
        <v>1</v>
      </c>
      <c r="V2750" s="41">
        <v>2</v>
      </c>
      <c r="W2750" s="39">
        <v>2</v>
      </c>
    </row>
    <row r="2751" spans="1:28" s="18" customFormat="1" ht="54.6" customHeight="1" x14ac:dyDescent="0.25">
      <c r="A2751" s="18" t="s">
        <v>11919</v>
      </c>
      <c r="B2751" s="126" t="e" cm="1">
        <f t="array" aca="1" ref="B2751" ca="1">tachho(A2751)</f>
        <v>#NAME?</v>
      </c>
      <c r="C2751" s="126" t="e" cm="1">
        <f t="array" aca="1" ref="C2751" ca="1">tachtenlot(A2751)</f>
        <v>#NAME?</v>
      </c>
      <c r="D2751" s="126" t="e" cm="1">
        <f t="array" aca="1" ref="D2751" ca="1">IF(C2751&lt;&gt;"",tachten(A2751),"")</f>
        <v>#NAME?</v>
      </c>
      <c r="E2751" s="126">
        <v>0</v>
      </c>
      <c r="F2751" s="126"/>
      <c r="G2751" s="133"/>
      <c r="H2751" s="14" t="s">
        <v>9076</v>
      </c>
      <c r="I2751" s="40" t="s">
        <v>68</v>
      </c>
      <c r="J2751" s="20" t="s">
        <v>9230</v>
      </c>
      <c r="K2751" s="20"/>
      <c r="L2751" s="20" t="s">
        <v>128</v>
      </c>
      <c r="M2751" s="20" t="s">
        <v>881</v>
      </c>
      <c r="N2751" s="40" t="s">
        <v>370</v>
      </c>
      <c r="O2751" s="70" t="s">
        <v>9077</v>
      </c>
      <c r="P2751" s="41">
        <v>6400475168</v>
      </c>
      <c r="Q2751" s="41">
        <v>1167237</v>
      </c>
      <c r="R2751" s="39" t="s">
        <v>64</v>
      </c>
      <c r="S2751" s="39">
        <v>1</v>
      </c>
      <c r="T2751" s="39">
        <v>1</v>
      </c>
      <c r="U2751" s="39">
        <v>1</v>
      </c>
      <c r="V2751" s="41">
        <v>2</v>
      </c>
      <c r="W2751" s="39">
        <v>2</v>
      </c>
    </row>
    <row r="2752" spans="1:28" s="172" customFormat="1" ht="54.6" customHeight="1" x14ac:dyDescent="0.25">
      <c r="A2752" s="18" t="s">
        <v>10176</v>
      </c>
      <c r="B2752" s="126" t="e" cm="1">
        <f t="array" aca="1" ref="B2752" ca="1">tachho(A2752)</f>
        <v>#NAME?</v>
      </c>
      <c r="C2752" s="126" t="e" cm="1">
        <f t="array" aca="1" ref="C2752" ca="1">tachtenlot(A2752)</f>
        <v>#NAME?</v>
      </c>
      <c r="D2752" s="126" t="e" cm="1">
        <f t="array" aca="1" ref="D2752" ca="1">IF(C2752&lt;&gt;"",tachten(A2752),"")</f>
        <v>#NAME?</v>
      </c>
      <c r="E2752" s="126">
        <v>0</v>
      </c>
      <c r="F2752" s="126"/>
      <c r="G2752" s="133"/>
      <c r="H2752" s="14" t="s">
        <v>3381</v>
      </c>
      <c r="I2752" s="15" t="s">
        <v>3382</v>
      </c>
      <c r="J2752" s="20" t="s">
        <v>9230</v>
      </c>
      <c r="K2752" s="20"/>
      <c r="L2752" s="20" t="s">
        <v>128</v>
      </c>
      <c r="M2752" s="20" t="s">
        <v>3378</v>
      </c>
      <c r="N2752" s="15" t="s">
        <v>3379</v>
      </c>
      <c r="O2752" s="55" t="s">
        <v>3383</v>
      </c>
      <c r="P2752" s="20">
        <v>6400470096</v>
      </c>
      <c r="Q2752" s="20">
        <v>1156647</v>
      </c>
      <c r="R2752" s="20" t="s">
        <v>60</v>
      </c>
      <c r="S2752" s="20">
        <v>1</v>
      </c>
      <c r="T2752" s="20">
        <v>1</v>
      </c>
      <c r="U2752" s="20">
        <v>1</v>
      </c>
      <c r="V2752" s="20">
        <v>1</v>
      </c>
      <c r="W2752" s="20">
        <v>2</v>
      </c>
      <c r="X2752" s="18"/>
      <c r="Y2752" s="18"/>
      <c r="Z2752" s="18"/>
      <c r="AA2752" s="18"/>
      <c r="AB2752" s="18"/>
    </row>
    <row r="2753" spans="1:28" s="18" customFormat="1" ht="54.6" customHeight="1" x14ac:dyDescent="0.25">
      <c r="A2753" s="18" t="s">
        <v>10177</v>
      </c>
      <c r="B2753" s="126" t="e" cm="1">
        <f t="array" aca="1" ref="B2753" ca="1">tachho(A2753)</f>
        <v>#NAME?</v>
      </c>
      <c r="C2753" s="126" t="e" cm="1">
        <f t="array" aca="1" ref="C2753" ca="1">tachtenlot(A2753)</f>
        <v>#NAME?</v>
      </c>
      <c r="D2753" s="126" t="e" cm="1">
        <f t="array" aca="1" ref="D2753" ca="1">IF(C2753&lt;&gt;"",tachten(A2753),"")</f>
        <v>#NAME?</v>
      </c>
      <c r="E2753" s="126">
        <v>0</v>
      </c>
      <c r="F2753" s="126"/>
      <c r="G2753" s="133"/>
      <c r="H2753" s="14" t="s">
        <v>3384</v>
      </c>
      <c r="I2753" s="1" t="s">
        <v>3385</v>
      </c>
      <c r="J2753" s="20" t="s">
        <v>9230</v>
      </c>
      <c r="K2753" s="20"/>
      <c r="L2753" s="20" t="s">
        <v>128</v>
      </c>
      <c r="M2753" s="20" t="s">
        <v>3378</v>
      </c>
      <c r="N2753" s="15" t="s">
        <v>3379</v>
      </c>
      <c r="O2753" s="20" t="s">
        <v>3386</v>
      </c>
      <c r="P2753" s="55">
        <v>6400470201</v>
      </c>
      <c r="Q2753" s="20">
        <v>1162279</v>
      </c>
      <c r="R2753" s="20" t="s">
        <v>62</v>
      </c>
      <c r="S2753" s="20">
        <v>1</v>
      </c>
      <c r="T2753" s="20">
        <v>1</v>
      </c>
      <c r="U2753" s="20">
        <v>1</v>
      </c>
      <c r="V2753" s="20">
        <v>1</v>
      </c>
      <c r="W2753" s="20">
        <v>2</v>
      </c>
    </row>
    <row r="2754" spans="1:28" s="18" customFormat="1" ht="54.6" customHeight="1" x14ac:dyDescent="0.25">
      <c r="A2754" s="18" t="s">
        <v>10178</v>
      </c>
      <c r="B2754" s="126" t="e" cm="1">
        <f t="array" aca="1" ref="B2754" ca="1">tachho(A2754)</f>
        <v>#NAME?</v>
      </c>
      <c r="C2754" s="126" t="e" cm="1">
        <f t="array" aca="1" ref="C2754" ca="1">tachtenlot(A2754)</f>
        <v>#NAME?</v>
      </c>
      <c r="D2754" s="126" t="e" cm="1">
        <f t="array" aca="1" ref="D2754" ca="1">IF(C2754&lt;&gt;"",tachten(A2754),"")</f>
        <v>#NAME?</v>
      </c>
      <c r="E2754" s="126">
        <v>0</v>
      </c>
      <c r="F2754" s="126"/>
      <c r="G2754" s="133"/>
      <c r="H2754" s="14" t="s">
        <v>3387</v>
      </c>
      <c r="I2754" s="1" t="s">
        <v>3388</v>
      </c>
      <c r="J2754" s="20" t="s">
        <v>9230</v>
      </c>
      <c r="K2754" s="20"/>
      <c r="L2754" s="20" t="s">
        <v>128</v>
      </c>
      <c r="M2754" s="20" t="s">
        <v>3378</v>
      </c>
      <c r="N2754" s="15" t="s">
        <v>3379</v>
      </c>
      <c r="O2754" s="21" t="s">
        <v>3389</v>
      </c>
      <c r="P2754" s="20">
        <v>6400468379</v>
      </c>
      <c r="Q2754" s="20">
        <v>1162284</v>
      </c>
      <c r="R2754" s="20" t="s">
        <v>63</v>
      </c>
      <c r="S2754" s="20">
        <v>1</v>
      </c>
      <c r="T2754" s="20">
        <v>1</v>
      </c>
      <c r="U2754" s="20">
        <v>1</v>
      </c>
      <c r="V2754" s="20">
        <v>1</v>
      </c>
      <c r="W2754" s="20">
        <v>2</v>
      </c>
    </row>
    <row r="2755" spans="1:28" s="18" customFormat="1" ht="54.6" customHeight="1" x14ac:dyDescent="0.25">
      <c r="A2755" s="18" t="s">
        <v>11920</v>
      </c>
      <c r="B2755" s="126" t="e" cm="1">
        <f t="array" aca="1" ref="B2755" ca="1">tachho(A2755)</f>
        <v>#NAME?</v>
      </c>
      <c r="C2755" s="126" t="e" cm="1">
        <f t="array" aca="1" ref="C2755" ca="1">tachtenlot(A2755)</f>
        <v>#NAME?</v>
      </c>
      <c r="D2755" s="126" t="e" cm="1">
        <f t="array" aca="1" ref="D2755" ca="1">IF(C2755&lt;&gt;"",tachten(A2755),"")</f>
        <v>#NAME?</v>
      </c>
      <c r="E2755" s="126">
        <v>0</v>
      </c>
      <c r="F2755" s="126"/>
      <c r="G2755" s="133"/>
      <c r="H2755" s="14" t="s">
        <v>9078</v>
      </c>
      <c r="I2755" s="40" t="s">
        <v>8874</v>
      </c>
      <c r="J2755" s="20" t="s">
        <v>9230</v>
      </c>
      <c r="K2755" s="20"/>
      <c r="L2755" s="20" t="s">
        <v>128</v>
      </c>
      <c r="M2755" s="20" t="s">
        <v>881</v>
      </c>
      <c r="N2755" s="40" t="s">
        <v>3977</v>
      </c>
      <c r="O2755" s="70" t="s">
        <v>9079</v>
      </c>
      <c r="P2755" s="41">
        <v>6400055639</v>
      </c>
      <c r="Q2755" s="41">
        <v>1091378</v>
      </c>
      <c r="R2755" s="39" t="s">
        <v>64</v>
      </c>
      <c r="S2755" s="39">
        <v>1</v>
      </c>
      <c r="T2755" s="39">
        <v>1</v>
      </c>
      <c r="U2755" s="39">
        <v>1</v>
      </c>
      <c r="V2755" s="41">
        <v>2</v>
      </c>
      <c r="W2755" s="39">
        <v>2</v>
      </c>
    </row>
    <row r="2756" spans="1:28" s="18" customFormat="1" ht="54.6" customHeight="1" x14ac:dyDescent="0.25">
      <c r="A2756" s="18" t="s">
        <v>11921</v>
      </c>
      <c r="B2756" s="126" t="e" cm="1">
        <f t="array" aca="1" ref="B2756" ca="1">tachho(A2756)</f>
        <v>#NAME?</v>
      </c>
      <c r="C2756" s="126" t="e" cm="1">
        <f t="array" aca="1" ref="C2756" ca="1">tachtenlot(A2756)</f>
        <v>#NAME?</v>
      </c>
      <c r="D2756" s="126" t="e" cm="1">
        <f t="array" aca="1" ref="D2756" ca="1">IF(C2756&lt;&gt;"",tachten(A2756),"")</f>
        <v>#NAME?</v>
      </c>
      <c r="E2756" s="126">
        <v>0</v>
      </c>
      <c r="F2756" s="126"/>
      <c r="G2756" s="133"/>
      <c r="H2756" s="14" t="s">
        <v>9080</v>
      </c>
      <c r="I2756" s="40" t="s">
        <v>75</v>
      </c>
      <c r="J2756" s="20" t="s">
        <v>9230</v>
      </c>
      <c r="K2756" s="20"/>
      <c r="L2756" s="20" t="s">
        <v>128</v>
      </c>
      <c r="M2756" s="20" t="s">
        <v>881</v>
      </c>
      <c r="N2756" s="40" t="s">
        <v>751</v>
      </c>
      <c r="O2756" s="70" t="s">
        <v>9081</v>
      </c>
      <c r="P2756" s="41">
        <v>6400053670</v>
      </c>
      <c r="Q2756" s="41">
        <v>1073622</v>
      </c>
      <c r="R2756" s="39" t="s">
        <v>64</v>
      </c>
      <c r="S2756" s="39">
        <v>1</v>
      </c>
      <c r="T2756" s="39">
        <v>1</v>
      </c>
      <c r="U2756" s="39">
        <v>1</v>
      </c>
      <c r="V2756" s="41">
        <v>2</v>
      </c>
      <c r="W2756" s="39">
        <v>2</v>
      </c>
    </row>
    <row r="2757" spans="1:28" s="18" customFormat="1" ht="54.6" customHeight="1" x14ac:dyDescent="0.25">
      <c r="A2757" s="18" t="s">
        <v>11922</v>
      </c>
      <c r="B2757" s="126" t="e" cm="1">
        <f t="array" aca="1" ref="B2757" ca="1">tachho(A2757)</f>
        <v>#NAME?</v>
      </c>
      <c r="C2757" s="126" t="e" cm="1">
        <f t="array" aca="1" ref="C2757" ca="1">tachtenlot(A2757)</f>
        <v>#NAME?</v>
      </c>
      <c r="D2757" s="126" t="e" cm="1">
        <f t="array" aca="1" ref="D2757" ca="1">IF(C2757&lt;&gt;"",tachten(A2757),"")</f>
        <v>#NAME?</v>
      </c>
      <c r="E2757" s="126">
        <v>0</v>
      </c>
      <c r="F2757" s="126"/>
      <c r="G2757" s="133"/>
      <c r="H2757" s="14" t="s">
        <v>9082</v>
      </c>
      <c r="I2757" s="40" t="s">
        <v>8870</v>
      </c>
      <c r="J2757" s="20" t="s">
        <v>9230</v>
      </c>
      <c r="K2757" s="20"/>
      <c r="L2757" s="20" t="s">
        <v>128</v>
      </c>
      <c r="M2757" s="20" t="s">
        <v>881</v>
      </c>
      <c r="N2757" s="40" t="s">
        <v>6167</v>
      </c>
      <c r="O2757" s="70" t="s">
        <v>9083</v>
      </c>
      <c r="P2757" s="41">
        <v>6400305021</v>
      </c>
      <c r="Q2757" s="41">
        <v>1091374</v>
      </c>
      <c r="R2757" s="39" t="s">
        <v>64</v>
      </c>
      <c r="S2757" s="39">
        <v>1</v>
      </c>
      <c r="T2757" s="39">
        <v>1</v>
      </c>
      <c r="U2757" s="39">
        <v>1</v>
      </c>
      <c r="V2757" s="41">
        <v>2</v>
      </c>
      <c r="W2757" s="39">
        <v>2</v>
      </c>
    </row>
    <row r="2758" spans="1:28" s="18" customFormat="1" ht="54.6" customHeight="1" x14ac:dyDescent="0.25">
      <c r="A2758" s="18" t="s">
        <v>11924</v>
      </c>
      <c r="B2758" s="126" t="e" cm="1">
        <f t="array" aca="1" ref="B2758" ca="1">tachho(A2758)</f>
        <v>#NAME?</v>
      </c>
      <c r="C2758" s="126" t="e" cm="1">
        <f t="array" aca="1" ref="C2758" ca="1">tachtenlot(A2758)</f>
        <v>#NAME?</v>
      </c>
      <c r="D2758" s="126" t="e" cm="1">
        <f t="array" aca="1" ref="D2758" ca="1">IF(C2758&lt;&gt;"",tachten(A2758),"")</f>
        <v>#NAME?</v>
      </c>
      <c r="E2758" s="126">
        <v>0</v>
      </c>
      <c r="F2758" s="126"/>
      <c r="G2758" s="133"/>
      <c r="H2758" s="14" t="s">
        <v>9087</v>
      </c>
      <c r="I2758" s="40" t="s">
        <v>8694</v>
      </c>
      <c r="J2758" s="20" t="s">
        <v>9230</v>
      </c>
      <c r="K2758" s="20"/>
      <c r="L2758" s="20" t="s">
        <v>128</v>
      </c>
      <c r="M2758" s="20" t="s">
        <v>881</v>
      </c>
      <c r="N2758" s="40" t="s">
        <v>456</v>
      </c>
      <c r="O2758" s="70" t="s">
        <v>9088</v>
      </c>
      <c r="P2758" s="41">
        <v>6400386398</v>
      </c>
      <c r="Q2758" s="41">
        <v>1070250</v>
      </c>
      <c r="R2758" s="39" t="s">
        <v>64</v>
      </c>
      <c r="S2758" s="39">
        <v>1</v>
      </c>
      <c r="T2758" s="39">
        <v>1</v>
      </c>
      <c r="U2758" s="39">
        <v>1</v>
      </c>
      <c r="V2758" s="41">
        <v>2</v>
      </c>
      <c r="W2758" s="39">
        <v>2</v>
      </c>
    </row>
    <row r="2759" spans="1:28" s="18" customFormat="1" ht="54.6" customHeight="1" x14ac:dyDescent="0.25">
      <c r="A2759" s="18" t="s">
        <v>11926</v>
      </c>
      <c r="B2759" s="126" t="e" cm="1">
        <f t="array" aca="1" ref="B2759" ca="1">tachho(A2759)</f>
        <v>#NAME?</v>
      </c>
      <c r="C2759" s="126" t="e" cm="1">
        <f t="array" aca="1" ref="C2759" ca="1">tachtenlot(A2759)</f>
        <v>#NAME?</v>
      </c>
      <c r="D2759" s="126" t="e" cm="1">
        <f t="array" aca="1" ref="D2759" ca="1">IF(C2759&lt;&gt;"",tachten(A2759),"")</f>
        <v>#NAME?</v>
      </c>
      <c r="E2759" s="126">
        <v>0</v>
      </c>
      <c r="F2759" s="126"/>
      <c r="G2759" s="133"/>
      <c r="H2759" s="14" t="s">
        <v>9091</v>
      </c>
      <c r="I2759" s="40" t="s">
        <v>9092</v>
      </c>
      <c r="J2759" s="20" t="s">
        <v>9230</v>
      </c>
      <c r="K2759" s="20"/>
      <c r="L2759" s="20" t="s">
        <v>128</v>
      </c>
      <c r="M2759" s="20" t="s">
        <v>881</v>
      </c>
      <c r="N2759" s="40" t="s">
        <v>563</v>
      </c>
      <c r="O2759" s="70" t="s">
        <v>9093</v>
      </c>
      <c r="P2759" s="41">
        <v>6400305014</v>
      </c>
      <c r="Q2759" s="41">
        <v>1091584</v>
      </c>
      <c r="R2759" s="39" t="s">
        <v>64</v>
      </c>
      <c r="S2759" s="39">
        <v>1</v>
      </c>
      <c r="T2759" s="39">
        <v>1</v>
      </c>
      <c r="U2759" s="39">
        <v>1</v>
      </c>
      <c r="V2759" s="41">
        <v>2</v>
      </c>
      <c r="W2759" s="39">
        <v>2</v>
      </c>
    </row>
    <row r="2760" spans="1:28" s="18" customFormat="1" ht="54.6" customHeight="1" x14ac:dyDescent="0.25">
      <c r="A2760" s="175" t="s">
        <v>12168</v>
      </c>
      <c r="B2760" s="169" t="e" cm="1">
        <f t="array" aca="1" ref="B2760" ca="1">tachho(A2760)</f>
        <v>#NAME?</v>
      </c>
      <c r="C2760" s="169">
        <v>219</v>
      </c>
      <c r="D2760" s="169">
        <v>0</v>
      </c>
      <c r="E2760" s="169">
        <v>0</v>
      </c>
      <c r="F2760" s="170"/>
      <c r="G2760" s="171">
        <v>1</v>
      </c>
      <c r="H2760" s="172" t="s">
        <v>9228</v>
      </c>
      <c r="I2760" s="172" t="s">
        <v>9006</v>
      </c>
      <c r="J2760" s="173" t="s">
        <v>1430</v>
      </c>
      <c r="K2760" s="173"/>
      <c r="L2760" s="122" t="str">
        <f>L2761</f>
        <v>Tỉnh Lâm Đồng</v>
      </c>
      <c r="M2760" s="122" t="str">
        <f t="shared" ref="M2760" si="575">M2761</f>
        <v>Xã Quảng Tín</v>
      </c>
      <c r="N2760" s="122" t="str">
        <f t="shared" ref="N2760" si="576">N2761</f>
        <v>Thôn Đắk Sin 4</v>
      </c>
      <c r="O2760" s="122" t="str">
        <f t="shared" ref="O2760" si="577">O2761</f>
        <v>0855481481</v>
      </c>
      <c r="P2760" s="122">
        <f>P2761</f>
        <v>6400467921</v>
      </c>
      <c r="Q2760" s="122">
        <f t="shared" ref="Q2760" si="578">Q2761</f>
        <v>1156941</v>
      </c>
      <c r="R2760" s="122" t="str">
        <f t="shared" ref="R2760" si="579">R2761</f>
        <v>X04</v>
      </c>
      <c r="S2760" s="173"/>
      <c r="T2760" s="173"/>
      <c r="U2760" s="173"/>
      <c r="V2760" s="173"/>
      <c r="W2760" s="173"/>
      <c r="X2760" s="172"/>
      <c r="Y2760" s="172"/>
      <c r="Z2760" s="172"/>
      <c r="AA2760" s="172"/>
      <c r="AB2760" s="172"/>
    </row>
    <row r="2761" spans="1:28" s="18" customFormat="1" ht="54.6" customHeight="1" x14ac:dyDescent="0.25">
      <c r="A2761" s="18" t="s">
        <v>10167</v>
      </c>
      <c r="B2761" s="126" t="e" cm="1">
        <f t="array" aca="1" ref="B2761" ca="1">tachho(A2761)</f>
        <v>#NAME?</v>
      </c>
      <c r="C2761" s="126" t="e" cm="1">
        <f t="array" aca="1" ref="C2761" ca="1">tachtenlot(A2761)</f>
        <v>#NAME?</v>
      </c>
      <c r="D2761" s="126" t="e" cm="1">
        <f t="array" aca="1" ref="D2761" ca="1">IF(C2761&lt;&gt;"",tachten(A2761),"")</f>
        <v>#NAME?</v>
      </c>
      <c r="E2761" s="126">
        <v>0</v>
      </c>
      <c r="F2761" s="126"/>
      <c r="G2761" s="133"/>
      <c r="H2761" s="18" t="s">
        <v>3356</v>
      </c>
      <c r="I2761" s="16" t="s">
        <v>3357</v>
      </c>
      <c r="J2761" s="20" t="s">
        <v>9228</v>
      </c>
      <c r="K2761" s="8"/>
      <c r="L2761" s="20" t="s">
        <v>128</v>
      </c>
      <c r="M2761" s="20" t="s">
        <v>871</v>
      </c>
      <c r="N2761" s="16" t="s">
        <v>3358</v>
      </c>
      <c r="O2761" s="17" t="s">
        <v>3359</v>
      </c>
      <c r="P2761" s="8">
        <v>6400467921</v>
      </c>
      <c r="Q2761" s="8">
        <v>1156941</v>
      </c>
      <c r="R2761" s="8" t="s">
        <v>59</v>
      </c>
      <c r="S2761" s="8">
        <v>1</v>
      </c>
      <c r="T2761" s="8">
        <v>1</v>
      </c>
      <c r="U2761" s="8">
        <v>1</v>
      </c>
      <c r="V2761" s="8">
        <v>1</v>
      </c>
      <c r="W2761" s="8">
        <v>2</v>
      </c>
      <c r="X2761" s="71"/>
      <c r="Y2761" s="71"/>
      <c r="Z2761" s="71"/>
      <c r="AA2761" s="71"/>
      <c r="AB2761" s="71"/>
    </row>
    <row r="2762" spans="1:28" s="18" customFormat="1" ht="54.6" customHeight="1" x14ac:dyDescent="0.25">
      <c r="A2762" s="18" t="s">
        <v>11893</v>
      </c>
      <c r="B2762" s="126" t="e" cm="1">
        <f t="array" aca="1" ref="B2762" ca="1">tachho(A2762)</f>
        <v>#NAME?</v>
      </c>
      <c r="C2762" s="126" t="e" cm="1">
        <f t="array" aca="1" ref="C2762" ca="1">tachtenlot(A2762)</f>
        <v>#NAME?</v>
      </c>
      <c r="D2762" s="126" t="e" cm="1">
        <f t="array" aca="1" ref="D2762" ca="1">IF(C2762&lt;&gt;"",tachten(A2762),"")</f>
        <v>#NAME?</v>
      </c>
      <c r="E2762" s="126">
        <v>0</v>
      </c>
      <c r="F2762" s="126"/>
      <c r="G2762" s="133"/>
      <c r="H2762" s="14" t="s">
        <v>9018</v>
      </c>
      <c r="I2762" s="40" t="s">
        <v>8304</v>
      </c>
      <c r="J2762" s="20" t="s">
        <v>9228</v>
      </c>
      <c r="K2762" s="20"/>
      <c r="L2762" s="20" t="s">
        <v>128</v>
      </c>
      <c r="M2762" s="20" t="s">
        <v>871</v>
      </c>
      <c r="N2762" s="40" t="s">
        <v>856</v>
      </c>
      <c r="O2762" s="70">
        <v>986697118</v>
      </c>
      <c r="P2762" s="41">
        <v>6400323084</v>
      </c>
      <c r="Q2762" s="41">
        <v>1091435</v>
      </c>
      <c r="R2762" s="39" t="s">
        <v>64</v>
      </c>
      <c r="S2762" s="39">
        <v>1</v>
      </c>
      <c r="T2762" s="39">
        <v>1</v>
      </c>
      <c r="U2762" s="39">
        <v>1</v>
      </c>
      <c r="V2762" s="41">
        <v>2</v>
      </c>
      <c r="W2762" s="39">
        <v>2</v>
      </c>
    </row>
    <row r="2763" spans="1:28" s="18" customFormat="1" ht="54.6" customHeight="1" x14ac:dyDescent="0.25">
      <c r="A2763" s="18" t="s">
        <v>11892</v>
      </c>
      <c r="B2763" s="126" t="e" cm="1">
        <f t="array" aca="1" ref="B2763" ca="1">tachho(A2763)</f>
        <v>#NAME?</v>
      </c>
      <c r="C2763" s="126" t="e" cm="1">
        <f t="array" aca="1" ref="C2763" ca="1">tachtenlot(A2763)</f>
        <v>#NAME?</v>
      </c>
      <c r="D2763" s="126" t="e" cm="1">
        <f t="array" aca="1" ref="D2763" ca="1">IF(C2763&lt;&gt;"",tachten(A2763),"")</f>
        <v>#NAME?</v>
      </c>
      <c r="E2763" s="126">
        <v>0</v>
      </c>
      <c r="F2763" s="126"/>
      <c r="G2763" s="133"/>
      <c r="H2763" s="14" t="s">
        <v>9017</v>
      </c>
      <c r="I2763" s="40" t="s">
        <v>113</v>
      </c>
      <c r="J2763" s="20" t="s">
        <v>9228</v>
      </c>
      <c r="K2763" s="20"/>
      <c r="L2763" s="20" t="s">
        <v>128</v>
      </c>
      <c r="M2763" s="20" t="s">
        <v>871</v>
      </c>
      <c r="N2763" s="40" t="s">
        <v>659</v>
      </c>
      <c r="O2763" s="70">
        <v>982623637</v>
      </c>
      <c r="P2763" s="41">
        <v>6400448238</v>
      </c>
      <c r="Q2763" s="41">
        <v>1070149</v>
      </c>
      <c r="R2763" s="39" t="s">
        <v>64</v>
      </c>
      <c r="S2763" s="39">
        <v>1</v>
      </c>
      <c r="T2763" s="39">
        <v>1</v>
      </c>
      <c r="U2763" s="39">
        <v>1</v>
      </c>
      <c r="V2763" s="41">
        <v>2</v>
      </c>
      <c r="W2763" s="39">
        <v>2</v>
      </c>
    </row>
    <row r="2764" spans="1:28" s="18" customFormat="1" ht="54.6" customHeight="1" x14ac:dyDescent="0.25">
      <c r="A2764" s="18" t="s">
        <v>11894</v>
      </c>
      <c r="B2764" s="126" t="e" cm="1">
        <f t="array" aca="1" ref="B2764" ca="1">tachho(A2764)</f>
        <v>#NAME?</v>
      </c>
      <c r="C2764" s="126" t="e" cm="1">
        <f t="array" aca="1" ref="C2764" ca="1">tachtenlot(A2764)</f>
        <v>#NAME?</v>
      </c>
      <c r="D2764" s="126" t="e" cm="1">
        <f t="array" aca="1" ref="D2764" ca="1">IF(C2764&lt;&gt;"",tachten(A2764),"")</f>
        <v>#NAME?</v>
      </c>
      <c r="E2764" s="126">
        <v>0</v>
      </c>
      <c r="F2764" s="126"/>
      <c r="G2764" s="133"/>
      <c r="H2764" s="14" t="s">
        <v>9019</v>
      </c>
      <c r="I2764" s="40" t="s">
        <v>9020</v>
      </c>
      <c r="J2764" s="20" t="s">
        <v>9228</v>
      </c>
      <c r="K2764" s="20"/>
      <c r="L2764" s="20" t="s">
        <v>128</v>
      </c>
      <c r="M2764" s="20" t="s">
        <v>871</v>
      </c>
      <c r="N2764" s="40" t="s">
        <v>9021</v>
      </c>
      <c r="O2764" s="70">
        <v>868136839</v>
      </c>
      <c r="P2764" s="41">
        <v>6400455450</v>
      </c>
      <c r="Q2764" s="41">
        <v>1012905</v>
      </c>
      <c r="R2764" s="39" t="s">
        <v>64</v>
      </c>
      <c r="S2764" s="39">
        <v>1</v>
      </c>
      <c r="T2764" s="39">
        <v>1</v>
      </c>
      <c r="U2764" s="39">
        <v>1</v>
      </c>
      <c r="V2764" s="41">
        <v>2</v>
      </c>
      <c r="W2764" s="39">
        <v>2</v>
      </c>
    </row>
    <row r="2765" spans="1:28" s="172" customFormat="1" ht="54.6" customHeight="1" x14ac:dyDescent="0.25">
      <c r="A2765" s="18" t="s">
        <v>11895</v>
      </c>
      <c r="B2765" s="126" t="e" cm="1">
        <f t="array" aca="1" ref="B2765" ca="1">tachho(A2765)</f>
        <v>#NAME?</v>
      </c>
      <c r="C2765" s="126" t="e" cm="1">
        <f t="array" aca="1" ref="C2765" ca="1">tachtenlot(A2765)</f>
        <v>#NAME?</v>
      </c>
      <c r="D2765" s="126" t="e" cm="1">
        <f t="array" aca="1" ref="D2765" ca="1">IF(C2765&lt;&gt;"",tachten(A2765),"")</f>
        <v>#NAME?</v>
      </c>
      <c r="E2765" s="126">
        <v>0</v>
      </c>
      <c r="F2765" s="126"/>
      <c r="G2765" s="133"/>
      <c r="H2765" s="14" t="s">
        <v>9022</v>
      </c>
      <c r="I2765" s="40" t="s">
        <v>8705</v>
      </c>
      <c r="J2765" s="20" t="s">
        <v>9228</v>
      </c>
      <c r="K2765" s="20"/>
      <c r="L2765" s="20" t="s">
        <v>128</v>
      </c>
      <c r="M2765" s="20" t="s">
        <v>871</v>
      </c>
      <c r="N2765" s="40" t="s">
        <v>9023</v>
      </c>
      <c r="O2765" s="70">
        <v>975220818</v>
      </c>
      <c r="P2765" s="41">
        <v>6400368857</v>
      </c>
      <c r="Q2765" s="41">
        <v>1012904</v>
      </c>
      <c r="R2765" s="39" t="s">
        <v>64</v>
      </c>
      <c r="S2765" s="39">
        <v>1</v>
      </c>
      <c r="T2765" s="39">
        <v>1</v>
      </c>
      <c r="U2765" s="39">
        <v>1</v>
      </c>
      <c r="V2765" s="41">
        <v>2</v>
      </c>
      <c r="W2765" s="39">
        <v>2</v>
      </c>
      <c r="X2765" s="18"/>
      <c r="Y2765" s="18"/>
      <c r="Z2765" s="18"/>
      <c r="AA2765" s="18"/>
      <c r="AB2765" s="18"/>
    </row>
    <row r="2766" spans="1:28" s="18" customFormat="1" ht="54.6" customHeight="1" x14ac:dyDescent="0.25">
      <c r="A2766" s="18" t="s">
        <v>11897</v>
      </c>
      <c r="B2766" s="126" t="e" cm="1">
        <f t="array" aca="1" ref="B2766" ca="1">tachho(A2766)</f>
        <v>#NAME?</v>
      </c>
      <c r="C2766" s="126" t="e" cm="1">
        <f t="array" aca="1" ref="C2766" ca="1">tachtenlot(A2766)</f>
        <v>#NAME?</v>
      </c>
      <c r="D2766" s="126" t="e" cm="1">
        <f t="array" aca="1" ref="D2766" ca="1">IF(C2766&lt;&gt;"",tachten(A2766),"")</f>
        <v>#NAME?</v>
      </c>
      <c r="E2766" s="126">
        <v>0</v>
      </c>
      <c r="F2766" s="126"/>
      <c r="G2766" s="133"/>
      <c r="H2766" s="14" t="s">
        <v>9026</v>
      </c>
      <c r="I2766" s="40" t="s">
        <v>8577</v>
      </c>
      <c r="J2766" s="20" t="s">
        <v>9228</v>
      </c>
      <c r="K2766" s="20"/>
      <c r="L2766" s="20" t="s">
        <v>128</v>
      </c>
      <c r="M2766" s="20" t="s">
        <v>871</v>
      </c>
      <c r="N2766" s="40" t="s">
        <v>9027</v>
      </c>
      <c r="O2766" s="70">
        <v>914179050</v>
      </c>
      <c r="P2766" s="41">
        <v>6400367268</v>
      </c>
      <c r="Q2766" s="41">
        <v>1091612</v>
      </c>
      <c r="R2766" s="39" t="s">
        <v>64</v>
      </c>
      <c r="S2766" s="39">
        <v>1</v>
      </c>
      <c r="T2766" s="39">
        <v>1</v>
      </c>
      <c r="U2766" s="39">
        <v>1</v>
      </c>
      <c r="V2766" s="41">
        <v>2</v>
      </c>
      <c r="W2766" s="39">
        <v>2</v>
      </c>
    </row>
    <row r="2767" spans="1:28" s="18" customFormat="1" ht="54.6" customHeight="1" x14ac:dyDescent="0.25">
      <c r="A2767" s="18" t="s">
        <v>11896</v>
      </c>
      <c r="B2767" s="126" t="e" cm="1">
        <f t="array" aca="1" ref="B2767" ca="1">tachho(A2767)</f>
        <v>#NAME?</v>
      </c>
      <c r="C2767" s="126" t="e" cm="1">
        <f t="array" aca="1" ref="C2767" ca="1">tachtenlot(A2767)</f>
        <v>#NAME?</v>
      </c>
      <c r="D2767" s="126" t="e" cm="1">
        <f t="array" aca="1" ref="D2767" ca="1">IF(C2767&lt;&gt;"",tachten(A2767),"")</f>
        <v>#NAME?</v>
      </c>
      <c r="E2767" s="126">
        <v>0</v>
      </c>
      <c r="F2767" s="126"/>
      <c r="G2767" s="133"/>
      <c r="H2767" s="14" t="s">
        <v>9024</v>
      </c>
      <c r="I2767" s="40" t="s">
        <v>82</v>
      </c>
      <c r="J2767" s="20" t="s">
        <v>9228</v>
      </c>
      <c r="K2767" s="20"/>
      <c r="L2767" s="20" t="s">
        <v>128</v>
      </c>
      <c r="M2767" s="20" t="s">
        <v>871</v>
      </c>
      <c r="N2767" s="40" t="s">
        <v>9025</v>
      </c>
      <c r="O2767" s="70">
        <v>938485735</v>
      </c>
      <c r="P2767" s="41">
        <v>6400323454</v>
      </c>
      <c r="Q2767" s="41">
        <v>1100010</v>
      </c>
      <c r="R2767" s="39" t="s">
        <v>64</v>
      </c>
      <c r="S2767" s="39">
        <v>1</v>
      </c>
      <c r="T2767" s="39">
        <v>1</v>
      </c>
      <c r="U2767" s="39">
        <v>1</v>
      </c>
      <c r="V2767" s="41">
        <v>2</v>
      </c>
      <c r="W2767" s="39">
        <v>2</v>
      </c>
    </row>
    <row r="2768" spans="1:28" s="18" customFormat="1" ht="54.6" customHeight="1" x14ac:dyDescent="0.25">
      <c r="A2768" s="18" t="s">
        <v>11899</v>
      </c>
      <c r="B2768" s="126" t="e" cm="1">
        <f t="array" aca="1" ref="B2768" ca="1">tachho(A2768)</f>
        <v>#NAME?</v>
      </c>
      <c r="C2768" s="126" t="e" cm="1">
        <f t="array" aca="1" ref="C2768" ca="1">tachtenlot(A2768)</f>
        <v>#NAME?</v>
      </c>
      <c r="D2768" s="126" t="e" cm="1">
        <f t="array" aca="1" ref="D2768" ca="1">IF(C2768&lt;&gt;"",tachten(A2768),"")</f>
        <v>#NAME?</v>
      </c>
      <c r="E2768" s="126">
        <v>0</v>
      </c>
      <c r="F2768" s="126"/>
      <c r="G2768" s="133"/>
      <c r="H2768" s="14" t="s">
        <v>9031</v>
      </c>
      <c r="I2768" s="40" t="s">
        <v>9032</v>
      </c>
      <c r="J2768" s="20" t="s">
        <v>9228</v>
      </c>
      <c r="K2768" s="20"/>
      <c r="L2768" s="20" t="s">
        <v>128</v>
      </c>
      <c r="M2768" s="20" t="s">
        <v>871</v>
      </c>
      <c r="N2768" s="40" t="s">
        <v>659</v>
      </c>
      <c r="O2768" s="70">
        <v>814653779</v>
      </c>
      <c r="P2768" s="41">
        <v>6400322757</v>
      </c>
      <c r="Q2768" s="41">
        <v>1073392</v>
      </c>
      <c r="R2768" s="39" t="s">
        <v>64</v>
      </c>
      <c r="S2768" s="39">
        <v>1</v>
      </c>
      <c r="T2768" s="39">
        <v>1</v>
      </c>
      <c r="U2768" s="39">
        <v>1</v>
      </c>
      <c r="V2768" s="41">
        <v>2</v>
      </c>
      <c r="W2768" s="39">
        <v>2</v>
      </c>
    </row>
    <row r="2769" spans="1:28" s="18" customFormat="1" ht="54.6" customHeight="1" x14ac:dyDescent="0.25">
      <c r="A2769" s="18" t="s">
        <v>11900</v>
      </c>
      <c r="B2769" s="126" t="e" cm="1">
        <f t="array" aca="1" ref="B2769" ca="1">tachho(A2769)</f>
        <v>#NAME?</v>
      </c>
      <c r="C2769" s="126" t="e" cm="1">
        <f t="array" aca="1" ref="C2769" ca="1">tachtenlot(A2769)</f>
        <v>#NAME?</v>
      </c>
      <c r="D2769" s="126" t="e" cm="1">
        <f t="array" aca="1" ref="D2769" ca="1">IF(C2769&lt;&gt;"",tachten(A2769),"")</f>
        <v>#NAME?</v>
      </c>
      <c r="E2769" s="126">
        <v>0</v>
      </c>
      <c r="F2769" s="126"/>
      <c r="G2769" s="133"/>
      <c r="H2769" s="14" t="s">
        <v>9033</v>
      </c>
      <c r="I2769" s="40" t="s">
        <v>9034</v>
      </c>
      <c r="J2769" s="20" t="s">
        <v>9228</v>
      </c>
      <c r="K2769" s="20"/>
      <c r="L2769" s="20" t="s">
        <v>128</v>
      </c>
      <c r="M2769" s="20" t="s">
        <v>871</v>
      </c>
      <c r="N2769" s="40" t="s">
        <v>9035</v>
      </c>
      <c r="O2769" s="70">
        <v>985554266</v>
      </c>
      <c r="P2769" s="41">
        <v>6400323101</v>
      </c>
      <c r="Q2769" s="41">
        <v>1113218</v>
      </c>
      <c r="R2769" s="39" t="s">
        <v>64</v>
      </c>
      <c r="S2769" s="39">
        <v>1</v>
      </c>
      <c r="T2769" s="39">
        <v>1</v>
      </c>
      <c r="U2769" s="39">
        <v>1</v>
      </c>
      <c r="V2769" s="41">
        <v>2</v>
      </c>
      <c r="W2769" s="39">
        <v>2</v>
      </c>
    </row>
    <row r="2770" spans="1:28" s="18" customFormat="1" ht="54.6" customHeight="1" x14ac:dyDescent="0.25">
      <c r="A2770" s="18" t="s">
        <v>11898</v>
      </c>
      <c r="B2770" s="126" t="e" cm="1">
        <f t="array" aca="1" ref="B2770" ca="1">tachho(A2770)</f>
        <v>#NAME?</v>
      </c>
      <c r="C2770" s="126" t="e" cm="1">
        <f t="array" aca="1" ref="C2770" ca="1">tachtenlot(A2770)</f>
        <v>#NAME?</v>
      </c>
      <c r="D2770" s="126" t="e" cm="1">
        <f t="array" aca="1" ref="D2770" ca="1">IF(C2770&lt;&gt;"",tachten(A2770),"")</f>
        <v>#NAME?</v>
      </c>
      <c r="E2770" s="126">
        <v>0</v>
      </c>
      <c r="F2770" s="126"/>
      <c r="G2770" s="133"/>
      <c r="H2770" s="14" t="s">
        <v>9028</v>
      </c>
      <c r="I2770" s="40" t="s">
        <v>9029</v>
      </c>
      <c r="J2770" s="20" t="s">
        <v>9228</v>
      </c>
      <c r="K2770" s="20"/>
      <c r="L2770" s="20" t="s">
        <v>128</v>
      </c>
      <c r="M2770" s="20" t="s">
        <v>871</v>
      </c>
      <c r="N2770" s="40" t="s">
        <v>9030</v>
      </c>
      <c r="O2770" s="70">
        <v>977223119</v>
      </c>
      <c r="P2770" s="41">
        <v>6400356837</v>
      </c>
      <c r="Q2770" s="41">
        <v>1091611</v>
      </c>
      <c r="R2770" s="39" t="s">
        <v>64</v>
      </c>
      <c r="S2770" s="39">
        <v>1</v>
      </c>
      <c r="T2770" s="39">
        <v>1</v>
      </c>
      <c r="U2770" s="39">
        <v>1</v>
      </c>
      <c r="V2770" s="41">
        <v>2</v>
      </c>
      <c r="W2770" s="39">
        <v>2</v>
      </c>
    </row>
    <row r="2771" spans="1:28" s="18" customFormat="1" ht="54.6" customHeight="1" x14ac:dyDescent="0.25">
      <c r="A2771" s="18" t="s">
        <v>11901</v>
      </c>
      <c r="B2771" s="126" t="e" cm="1">
        <f t="array" aca="1" ref="B2771" ca="1">tachho(A2771)</f>
        <v>#NAME?</v>
      </c>
      <c r="C2771" s="126" t="e" cm="1">
        <f t="array" aca="1" ref="C2771" ca="1">tachtenlot(A2771)</f>
        <v>#NAME?</v>
      </c>
      <c r="D2771" s="126" t="e" cm="1">
        <f t="array" aca="1" ref="D2771" ca="1">IF(C2771&lt;&gt;"",tachten(A2771),"")</f>
        <v>#NAME?</v>
      </c>
      <c r="E2771" s="126">
        <v>0</v>
      </c>
      <c r="F2771" s="126"/>
      <c r="G2771" s="133"/>
      <c r="H2771" s="14" t="s">
        <v>9036</v>
      </c>
      <c r="I2771" s="40" t="s">
        <v>9037</v>
      </c>
      <c r="J2771" s="20" t="s">
        <v>9228</v>
      </c>
      <c r="K2771" s="20"/>
      <c r="L2771" s="20" t="s">
        <v>128</v>
      </c>
      <c r="M2771" s="20" t="s">
        <v>871</v>
      </c>
      <c r="N2771" s="40" t="s">
        <v>9021</v>
      </c>
      <c r="O2771" s="70">
        <v>387131279</v>
      </c>
      <c r="P2771" s="41">
        <v>6400324634</v>
      </c>
      <c r="Q2771" s="41">
        <v>1073399</v>
      </c>
      <c r="R2771" s="39" t="s">
        <v>64</v>
      </c>
      <c r="S2771" s="39">
        <v>1</v>
      </c>
      <c r="T2771" s="39">
        <v>1</v>
      </c>
      <c r="U2771" s="39">
        <v>1</v>
      </c>
      <c r="V2771" s="41">
        <v>2</v>
      </c>
      <c r="W2771" s="39">
        <v>2</v>
      </c>
    </row>
    <row r="2772" spans="1:28" s="18" customFormat="1" ht="54.6" customHeight="1" x14ac:dyDescent="0.25">
      <c r="A2772" s="18" t="s">
        <v>10168</v>
      </c>
      <c r="B2772" s="126" t="e" cm="1">
        <f t="array" aca="1" ref="B2772" ca="1">tachho(A2772)</f>
        <v>#NAME?</v>
      </c>
      <c r="C2772" s="126" t="e" cm="1">
        <f t="array" aca="1" ref="C2772" ca="1">tachtenlot(A2772)</f>
        <v>#NAME?</v>
      </c>
      <c r="D2772" s="126" t="e" cm="1">
        <f t="array" aca="1" ref="D2772" ca="1">IF(C2772&lt;&gt;"",tachten(A2772),"")</f>
        <v>#NAME?</v>
      </c>
      <c r="E2772" s="126">
        <v>0</v>
      </c>
      <c r="F2772" s="126"/>
      <c r="G2772" s="133"/>
      <c r="H2772" s="14" t="s">
        <v>3360</v>
      </c>
      <c r="I2772" s="15" t="s">
        <v>3361</v>
      </c>
      <c r="J2772" s="20" t="s">
        <v>9228</v>
      </c>
      <c r="K2772" s="20"/>
      <c r="L2772" s="20" t="s">
        <v>128</v>
      </c>
      <c r="M2772" s="20" t="s">
        <v>871</v>
      </c>
      <c r="N2772" s="15" t="s">
        <v>3358</v>
      </c>
      <c r="O2772" s="20" t="s">
        <v>3359</v>
      </c>
      <c r="P2772" s="20">
        <v>6400468562</v>
      </c>
      <c r="Q2772" s="20">
        <v>1156006</v>
      </c>
      <c r="R2772" s="20" t="s">
        <v>60</v>
      </c>
      <c r="S2772" s="20">
        <v>1</v>
      </c>
      <c r="T2772" s="20">
        <v>1</v>
      </c>
      <c r="U2772" s="20">
        <v>1</v>
      </c>
      <c r="V2772" s="20">
        <v>1</v>
      </c>
      <c r="W2772" s="20">
        <v>2</v>
      </c>
    </row>
    <row r="2773" spans="1:28" s="18" customFormat="1" ht="54.6" customHeight="1" x14ac:dyDescent="0.25">
      <c r="A2773" s="18" t="s">
        <v>11902</v>
      </c>
      <c r="B2773" s="126" t="e" cm="1">
        <f t="array" aca="1" ref="B2773" ca="1">tachho(A2773)</f>
        <v>#NAME?</v>
      </c>
      <c r="C2773" s="126" t="e" cm="1">
        <f t="array" aca="1" ref="C2773" ca="1">tachtenlot(A2773)</f>
        <v>#NAME?</v>
      </c>
      <c r="D2773" s="126" t="e" cm="1">
        <f t="array" aca="1" ref="D2773" ca="1">IF(C2773&lt;&gt;"",tachten(A2773),"")</f>
        <v>#NAME?</v>
      </c>
      <c r="E2773" s="126">
        <v>0</v>
      </c>
      <c r="F2773" s="126"/>
      <c r="G2773" s="133"/>
      <c r="H2773" s="14" t="s">
        <v>9038</v>
      </c>
      <c r="I2773" s="40" t="s">
        <v>9039</v>
      </c>
      <c r="J2773" s="20" t="s">
        <v>9228</v>
      </c>
      <c r="K2773" s="20"/>
      <c r="L2773" s="20" t="s">
        <v>128</v>
      </c>
      <c r="M2773" s="20" t="s">
        <v>871</v>
      </c>
      <c r="N2773" s="40" t="s">
        <v>9040</v>
      </c>
      <c r="O2773" s="70">
        <v>943736456</v>
      </c>
      <c r="P2773" s="41">
        <v>6400434683</v>
      </c>
      <c r="Q2773" s="41">
        <v>1131046</v>
      </c>
      <c r="R2773" s="39" t="s">
        <v>64</v>
      </c>
      <c r="S2773" s="39">
        <v>1</v>
      </c>
      <c r="T2773" s="39">
        <v>1</v>
      </c>
      <c r="U2773" s="39">
        <v>1</v>
      </c>
      <c r="V2773" s="41">
        <v>2</v>
      </c>
      <c r="W2773" s="39">
        <v>2</v>
      </c>
    </row>
    <row r="2774" spans="1:28" s="18" customFormat="1" ht="54.6" customHeight="1" x14ac:dyDescent="0.25">
      <c r="A2774" s="18" t="s">
        <v>11886</v>
      </c>
      <c r="B2774" s="126" t="e" cm="1">
        <f t="array" aca="1" ref="B2774" ca="1">tachho(A2774)</f>
        <v>#NAME?</v>
      </c>
      <c r="C2774" s="126" t="e" cm="1">
        <f t="array" aca="1" ref="C2774" ca="1">tachtenlot(A2774)</f>
        <v>#NAME?</v>
      </c>
      <c r="D2774" s="126" t="e" cm="1">
        <f t="array" aca="1" ref="D2774" ca="1">IF(C2774&lt;&gt;"",tachten(A2774),"")</f>
        <v>#NAME?</v>
      </c>
      <c r="E2774" s="126">
        <v>0</v>
      </c>
      <c r="F2774" s="126"/>
      <c r="G2774" s="133"/>
      <c r="H2774" s="14" t="s">
        <v>9007</v>
      </c>
      <c r="I2774" s="40" t="s">
        <v>68</v>
      </c>
      <c r="J2774" s="20" t="s">
        <v>9228</v>
      </c>
      <c r="K2774" s="20"/>
      <c r="L2774" s="20" t="s">
        <v>128</v>
      </c>
      <c r="M2774" s="20" t="s">
        <v>871</v>
      </c>
      <c r="N2774" s="40" t="s">
        <v>3358</v>
      </c>
      <c r="O2774" s="70">
        <v>947571818</v>
      </c>
      <c r="P2774" s="41">
        <v>6400475263</v>
      </c>
      <c r="Q2774" s="41">
        <v>1167439</v>
      </c>
      <c r="R2774" s="39" t="s">
        <v>64</v>
      </c>
      <c r="S2774" s="39">
        <v>1</v>
      </c>
      <c r="T2774" s="39">
        <v>1</v>
      </c>
      <c r="U2774" s="39">
        <v>1</v>
      </c>
      <c r="V2774" s="41">
        <v>2</v>
      </c>
      <c r="W2774" s="39">
        <v>2</v>
      </c>
    </row>
    <row r="2775" spans="1:28" s="18" customFormat="1" ht="54.6" customHeight="1" x14ac:dyDescent="0.25">
      <c r="A2775" s="18" t="s">
        <v>10169</v>
      </c>
      <c r="B2775" s="126" t="e" cm="1">
        <f t="array" aca="1" ref="B2775" ca="1">tachho(A2775)</f>
        <v>#NAME?</v>
      </c>
      <c r="C2775" s="126" t="e" cm="1">
        <f t="array" aca="1" ref="C2775" ca="1">tachtenlot(A2775)</f>
        <v>#NAME?</v>
      </c>
      <c r="D2775" s="126" t="e" cm="1">
        <f t="array" aca="1" ref="D2775" ca="1">IF(C2775&lt;&gt;"",tachten(A2775),"")</f>
        <v>#NAME?</v>
      </c>
      <c r="E2775" s="126">
        <v>0</v>
      </c>
      <c r="F2775" s="126"/>
      <c r="G2775" s="133"/>
      <c r="H2775" s="14" t="s">
        <v>3362</v>
      </c>
      <c r="I2775" s="15" t="s">
        <v>3363</v>
      </c>
      <c r="J2775" s="20" t="s">
        <v>9228</v>
      </c>
      <c r="K2775" s="20"/>
      <c r="L2775" s="20" t="s">
        <v>128</v>
      </c>
      <c r="M2775" s="20" t="s">
        <v>871</v>
      </c>
      <c r="N2775" s="15" t="s">
        <v>3358</v>
      </c>
      <c r="O2775" s="21" t="s">
        <v>3359</v>
      </c>
      <c r="P2775" s="20">
        <v>6400469171</v>
      </c>
      <c r="Q2775" s="20">
        <v>1156652</v>
      </c>
      <c r="R2775" s="20" t="s">
        <v>62</v>
      </c>
      <c r="S2775" s="20">
        <v>1</v>
      </c>
      <c r="T2775" s="20">
        <v>1</v>
      </c>
      <c r="U2775" s="20">
        <v>1</v>
      </c>
      <c r="V2775" s="20">
        <v>1</v>
      </c>
      <c r="W2775" s="20">
        <v>2</v>
      </c>
    </row>
    <row r="2776" spans="1:28" s="18" customFormat="1" ht="54.6" customHeight="1" x14ac:dyDescent="0.25">
      <c r="A2776" s="18" t="s">
        <v>10170</v>
      </c>
      <c r="B2776" s="126" t="e" cm="1">
        <f t="array" aca="1" ref="B2776" ca="1">tachho(A2776)</f>
        <v>#NAME?</v>
      </c>
      <c r="C2776" s="126" t="e" cm="1">
        <f t="array" aca="1" ref="C2776" ca="1">tachtenlot(A2776)</f>
        <v>#NAME?</v>
      </c>
      <c r="D2776" s="126" t="e" cm="1">
        <f t="array" aca="1" ref="D2776" ca="1">IF(C2776&lt;&gt;"",tachten(A2776),"")</f>
        <v>#NAME?</v>
      </c>
      <c r="E2776" s="126">
        <v>0</v>
      </c>
      <c r="F2776" s="126"/>
      <c r="G2776" s="133"/>
      <c r="H2776" s="14" t="s">
        <v>3364</v>
      </c>
      <c r="I2776" s="15" t="s">
        <v>3365</v>
      </c>
      <c r="J2776" s="20" t="s">
        <v>9228</v>
      </c>
      <c r="K2776" s="20"/>
      <c r="L2776" s="20" t="s">
        <v>128</v>
      </c>
      <c r="M2776" s="20" t="s">
        <v>871</v>
      </c>
      <c r="N2776" s="15" t="s">
        <v>3358</v>
      </c>
      <c r="O2776" s="21" t="s">
        <v>3359</v>
      </c>
      <c r="P2776" s="20">
        <v>6400468548</v>
      </c>
      <c r="Q2776" s="20">
        <v>1156940</v>
      </c>
      <c r="R2776" s="20" t="s">
        <v>63</v>
      </c>
      <c r="S2776" s="20">
        <v>1</v>
      </c>
      <c r="T2776" s="20">
        <v>1</v>
      </c>
      <c r="U2776" s="20">
        <v>1</v>
      </c>
      <c r="V2776" s="20">
        <v>1</v>
      </c>
      <c r="W2776" s="20">
        <v>2</v>
      </c>
    </row>
    <row r="2777" spans="1:28" s="18" customFormat="1" ht="54.6" customHeight="1" x14ac:dyDescent="0.25">
      <c r="A2777" s="18" t="s">
        <v>11887</v>
      </c>
      <c r="B2777" s="126" t="e" cm="1">
        <f t="array" aca="1" ref="B2777" ca="1">tachho(A2777)</f>
        <v>#NAME?</v>
      </c>
      <c r="C2777" s="126" t="e" cm="1">
        <f t="array" aca="1" ref="C2777" ca="1">tachtenlot(A2777)</f>
        <v>#NAME?</v>
      </c>
      <c r="D2777" s="126" t="e" cm="1">
        <f t="array" aca="1" ref="D2777" ca="1">IF(C2777&lt;&gt;"",tachten(A2777),"")</f>
        <v>#NAME?</v>
      </c>
      <c r="E2777" s="126">
        <v>0</v>
      </c>
      <c r="F2777" s="126"/>
      <c r="G2777" s="133"/>
      <c r="H2777" s="14" t="s">
        <v>9008</v>
      </c>
      <c r="I2777" s="40" t="s">
        <v>8941</v>
      </c>
      <c r="J2777" s="20" t="s">
        <v>9228</v>
      </c>
      <c r="K2777" s="20"/>
      <c r="L2777" s="20" t="s">
        <v>128</v>
      </c>
      <c r="M2777" s="20" t="s">
        <v>871</v>
      </c>
      <c r="N2777" s="40" t="s">
        <v>9009</v>
      </c>
      <c r="O2777" s="70">
        <v>967038181</v>
      </c>
      <c r="P2777" s="41">
        <v>6400323373</v>
      </c>
      <c r="Q2777" s="41">
        <v>1091375</v>
      </c>
      <c r="R2777" s="39" t="s">
        <v>64</v>
      </c>
      <c r="S2777" s="39">
        <v>1</v>
      </c>
      <c r="T2777" s="39">
        <v>1</v>
      </c>
      <c r="U2777" s="39">
        <v>1</v>
      </c>
      <c r="V2777" s="41">
        <v>2</v>
      </c>
      <c r="W2777" s="39">
        <v>2</v>
      </c>
    </row>
    <row r="2778" spans="1:28" s="18" customFormat="1" ht="54.6" customHeight="1" x14ac:dyDescent="0.25">
      <c r="A2778" s="18" t="s">
        <v>11889</v>
      </c>
      <c r="B2778" s="126" t="e" cm="1">
        <f t="array" aca="1" ref="B2778" ca="1">tachho(A2778)</f>
        <v>#NAME?</v>
      </c>
      <c r="C2778" s="126" t="e" cm="1">
        <f t="array" aca="1" ref="C2778" ca="1">tachtenlot(A2778)</f>
        <v>#NAME?</v>
      </c>
      <c r="D2778" s="126" t="e" cm="1">
        <f t="array" aca="1" ref="D2778" ca="1">IF(C2778&lt;&gt;"",tachten(A2778),"")</f>
        <v>#NAME?</v>
      </c>
      <c r="E2778" s="126">
        <v>0</v>
      </c>
      <c r="F2778" s="126"/>
      <c r="G2778" s="133"/>
      <c r="H2778" s="14" t="s">
        <v>9011</v>
      </c>
      <c r="I2778" s="40" t="s">
        <v>122</v>
      </c>
      <c r="J2778" s="20" t="s">
        <v>9228</v>
      </c>
      <c r="K2778" s="20"/>
      <c r="L2778" s="20" t="s">
        <v>128</v>
      </c>
      <c r="M2778" s="20" t="s">
        <v>871</v>
      </c>
      <c r="N2778" s="40" t="s">
        <v>9012</v>
      </c>
      <c r="O2778" s="70">
        <v>985149778</v>
      </c>
      <c r="P2778" s="41">
        <v>6400237981</v>
      </c>
      <c r="Q2778" s="41">
        <v>1040456</v>
      </c>
      <c r="R2778" s="39" t="s">
        <v>64</v>
      </c>
      <c r="S2778" s="39">
        <v>1</v>
      </c>
      <c r="T2778" s="39">
        <v>1</v>
      </c>
      <c r="U2778" s="39">
        <v>1</v>
      </c>
      <c r="V2778" s="41">
        <v>2</v>
      </c>
      <c r="W2778" s="39">
        <v>2</v>
      </c>
    </row>
    <row r="2779" spans="1:28" s="18" customFormat="1" ht="54.6" customHeight="1" x14ac:dyDescent="0.25">
      <c r="A2779" s="18" t="s">
        <v>11890</v>
      </c>
      <c r="B2779" s="126" t="e" cm="1">
        <f t="array" aca="1" ref="B2779" ca="1">tachho(A2779)</f>
        <v>#NAME?</v>
      </c>
      <c r="C2779" s="126" t="e" cm="1">
        <f t="array" aca="1" ref="C2779" ca="1">tachtenlot(A2779)</f>
        <v>#NAME?</v>
      </c>
      <c r="D2779" s="126" t="e" cm="1">
        <f t="array" aca="1" ref="D2779" ca="1">IF(C2779&lt;&gt;"",tachten(A2779),"")</f>
        <v>#NAME?</v>
      </c>
      <c r="E2779" s="126">
        <v>0</v>
      </c>
      <c r="F2779" s="126"/>
      <c r="G2779" s="133"/>
      <c r="H2779" s="14" t="s">
        <v>9013</v>
      </c>
      <c r="I2779" s="40" t="s">
        <v>8367</v>
      </c>
      <c r="J2779" s="20" t="s">
        <v>9228</v>
      </c>
      <c r="K2779" s="20"/>
      <c r="L2779" s="20" t="s">
        <v>128</v>
      </c>
      <c r="M2779" s="20" t="s">
        <v>871</v>
      </c>
      <c r="N2779" s="40" t="s">
        <v>9014</v>
      </c>
      <c r="O2779" s="70">
        <v>348555688</v>
      </c>
      <c r="P2779" s="41">
        <v>6400306113</v>
      </c>
      <c r="Q2779" s="41">
        <v>1091447</v>
      </c>
      <c r="R2779" s="39" t="s">
        <v>64</v>
      </c>
      <c r="S2779" s="39">
        <v>1</v>
      </c>
      <c r="T2779" s="39">
        <v>1</v>
      </c>
      <c r="U2779" s="39">
        <v>1</v>
      </c>
      <c r="V2779" s="41">
        <v>2</v>
      </c>
      <c r="W2779" s="39">
        <v>2</v>
      </c>
    </row>
    <row r="2780" spans="1:28" s="172" customFormat="1" ht="54.6" customHeight="1" x14ac:dyDescent="0.25">
      <c r="A2780" s="18" t="s">
        <v>11891</v>
      </c>
      <c r="B2780" s="126" t="e" cm="1">
        <f t="array" aca="1" ref="B2780" ca="1">tachho(A2780)</f>
        <v>#NAME?</v>
      </c>
      <c r="C2780" s="126" t="e" cm="1">
        <f t="array" aca="1" ref="C2780" ca="1">tachtenlot(A2780)</f>
        <v>#NAME?</v>
      </c>
      <c r="D2780" s="126" t="e" cm="1">
        <f t="array" aca="1" ref="D2780" ca="1">IF(C2780&lt;&gt;"",tachten(A2780),"")</f>
        <v>#NAME?</v>
      </c>
      <c r="E2780" s="126">
        <v>0</v>
      </c>
      <c r="F2780" s="126"/>
      <c r="G2780" s="133"/>
      <c r="H2780" s="14" t="s">
        <v>9015</v>
      </c>
      <c r="I2780" s="40" t="s">
        <v>115</v>
      </c>
      <c r="J2780" s="20" t="s">
        <v>9228</v>
      </c>
      <c r="K2780" s="20"/>
      <c r="L2780" s="20" t="s">
        <v>128</v>
      </c>
      <c r="M2780" s="20" t="s">
        <v>871</v>
      </c>
      <c r="N2780" s="40" t="s">
        <v>9016</v>
      </c>
      <c r="O2780" s="70">
        <v>385075144</v>
      </c>
      <c r="P2780" s="41">
        <v>6400106749</v>
      </c>
      <c r="Q2780" s="41">
        <v>1091586</v>
      </c>
      <c r="R2780" s="39" t="s">
        <v>64</v>
      </c>
      <c r="S2780" s="39">
        <v>1</v>
      </c>
      <c r="T2780" s="39">
        <v>1</v>
      </c>
      <c r="U2780" s="39">
        <v>1</v>
      </c>
      <c r="V2780" s="41">
        <v>2</v>
      </c>
      <c r="W2780" s="39">
        <v>2</v>
      </c>
      <c r="X2780" s="18"/>
      <c r="Y2780" s="18"/>
      <c r="Z2780" s="18"/>
      <c r="AA2780" s="18"/>
      <c r="AB2780" s="18"/>
    </row>
    <row r="2781" spans="1:28" s="18" customFormat="1" ht="54.6" customHeight="1" x14ac:dyDescent="0.25">
      <c r="A2781" s="18" t="s">
        <v>11888</v>
      </c>
      <c r="B2781" s="126" t="e" cm="1">
        <f t="array" aca="1" ref="B2781" ca="1">tachho(A2781)</f>
        <v>#NAME?</v>
      </c>
      <c r="C2781" s="126" t="e" cm="1">
        <f t="array" aca="1" ref="C2781" ca="1">tachtenlot(A2781)</f>
        <v>#NAME?</v>
      </c>
      <c r="D2781" s="126" t="e" cm="1">
        <f t="array" aca="1" ref="D2781" ca="1">IF(C2781&lt;&gt;"",tachten(A2781),"")</f>
        <v>#NAME?</v>
      </c>
      <c r="E2781" s="126">
        <v>0</v>
      </c>
      <c r="F2781" s="126"/>
      <c r="G2781" s="133"/>
      <c r="H2781" s="14" t="s">
        <v>9010</v>
      </c>
      <c r="I2781" s="40" t="s">
        <v>8907</v>
      </c>
      <c r="J2781" s="20" t="s">
        <v>9228</v>
      </c>
      <c r="K2781" s="20"/>
      <c r="L2781" s="20" t="s">
        <v>128</v>
      </c>
      <c r="M2781" s="20" t="s">
        <v>871</v>
      </c>
      <c r="N2781" s="40" t="s">
        <v>3845</v>
      </c>
      <c r="O2781" s="70">
        <v>974069086</v>
      </c>
      <c r="P2781" s="41">
        <v>6400357735</v>
      </c>
      <c r="Q2781" s="41">
        <v>1113300</v>
      </c>
      <c r="R2781" s="39" t="s">
        <v>64</v>
      </c>
      <c r="S2781" s="39">
        <v>1</v>
      </c>
      <c r="T2781" s="39">
        <v>1</v>
      </c>
      <c r="U2781" s="39">
        <v>1</v>
      </c>
      <c r="V2781" s="41">
        <v>2</v>
      </c>
      <c r="W2781" s="39">
        <v>2</v>
      </c>
    </row>
    <row r="2782" spans="1:28" s="18" customFormat="1" ht="54.6" customHeight="1" x14ac:dyDescent="0.25">
      <c r="A2782" s="121" t="s">
        <v>10671</v>
      </c>
      <c r="B2782" s="72" t="e" cm="1">
        <f t="array" aca="1" ref="B2782" ca="1">tachho(A2782)</f>
        <v>#NAME?</v>
      </c>
      <c r="C2782" s="72">
        <v>220</v>
      </c>
      <c r="D2782" s="72">
        <v>0</v>
      </c>
      <c r="E2782" s="126">
        <v>0</v>
      </c>
      <c r="F2782" s="120"/>
      <c r="G2782" s="136">
        <v>1</v>
      </c>
      <c r="H2782" s="121" t="s">
        <v>9130</v>
      </c>
      <c r="I2782" s="121" t="s">
        <v>5266</v>
      </c>
      <c r="J2782" s="122" t="s">
        <v>1430</v>
      </c>
      <c r="K2782" s="122"/>
      <c r="L2782" s="122" t="str">
        <f>L2783</f>
        <v>Tỉnh Lâm Đồng</v>
      </c>
      <c r="M2782" s="122" t="str">
        <f t="shared" ref="M2782" si="580">M2783</f>
        <v>Xã Ninh Gia</v>
      </c>
      <c r="N2782" s="122" t="str">
        <f t="shared" ref="N2782" si="581">N2783</f>
        <v>Quốc lộ 20</v>
      </c>
      <c r="O2782" s="122" t="str">
        <f t="shared" ref="O2782" si="582">O2783</f>
        <v>(0263) 3846844</v>
      </c>
      <c r="P2782" s="122">
        <f>P2783</f>
        <v>5801548196</v>
      </c>
      <c r="Q2782" s="122">
        <f t="shared" ref="Q2782" si="583">Q2783</f>
        <v>1162050</v>
      </c>
      <c r="R2782" s="122" t="str">
        <f t="shared" ref="R2782" si="584">R2783</f>
        <v>X04</v>
      </c>
      <c r="S2782" s="122"/>
      <c r="T2782" s="122"/>
      <c r="U2782" s="122"/>
      <c r="V2782" s="122"/>
      <c r="W2782" s="122"/>
      <c r="X2782" s="121"/>
      <c r="Y2782" s="121"/>
      <c r="Z2782" s="121"/>
      <c r="AA2782" s="121"/>
      <c r="AB2782" s="121"/>
    </row>
    <row r="2783" spans="1:28" s="18" customFormat="1" ht="54.6" customHeight="1" x14ac:dyDescent="0.25">
      <c r="A2783" s="18" t="s">
        <v>9747</v>
      </c>
      <c r="B2783" s="126" t="e" cm="1">
        <f t="array" aca="1" ref="B2783" ca="1">tachho(A2783)</f>
        <v>#NAME?</v>
      </c>
      <c r="C2783" s="126" t="e" cm="1">
        <f t="array" aca="1" ref="C2783" ca="1">tachtenlot(A2783)</f>
        <v>#NAME?</v>
      </c>
      <c r="D2783" s="126" t="e" cm="1">
        <f t="array" aca="1" ref="D2783" ca="1">IF(C2783&lt;&gt;"",tachten(A2783),"")</f>
        <v>#NAME?</v>
      </c>
      <c r="E2783" s="126">
        <v>0</v>
      </c>
      <c r="F2783" s="126"/>
      <c r="G2783" s="133"/>
      <c r="H2783" s="14" t="s">
        <v>2036</v>
      </c>
      <c r="I2783" s="15" t="s">
        <v>2037</v>
      </c>
      <c r="J2783" s="20" t="s">
        <v>9130</v>
      </c>
      <c r="K2783" s="8"/>
      <c r="L2783" s="8" t="s">
        <v>128</v>
      </c>
      <c r="M2783" s="8" t="s">
        <v>307</v>
      </c>
      <c r="N2783" s="16" t="s">
        <v>2038</v>
      </c>
      <c r="O2783" s="8" t="s">
        <v>2039</v>
      </c>
      <c r="P2783" s="8">
        <v>5801548196</v>
      </c>
      <c r="Q2783" s="8">
        <v>1162050</v>
      </c>
      <c r="R2783" s="8" t="s">
        <v>59</v>
      </c>
      <c r="S2783" s="8">
        <v>1</v>
      </c>
      <c r="T2783" s="8">
        <v>1</v>
      </c>
      <c r="U2783" s="8">
        <v>1</v>
      </c>
      <c r="V2783" s="8">
        <v>1</v>
      </c>
      <c r="W2783" s="8">
        <v>2</v>
      </c>
      <c r="X2783" s="19"/>
      <c r="Y2783" s="19"/>
      <c r="Z2783" s="19"/>
      <c r="AA2783" s="19"/>
      <c r="AB2783" s="19"/>
    </row>
    <row r="2784" spans="1:28" s="18" customFormat="1" ht="54.6" customHeight="1" x14ac:dyDescent="0.25">
      <c r="A2784" s="18" t="s">
        <v>10672</v>
      </c>
      <c r="B2784" s="126" t="e" cm="1">
        <f t="array" aca="1" ref="B2784" ca="1">tachho(A2784)</f>
        <v>#NAME?</v>
      </c>
      <c r="C2784" s="126" t="e" cm="1">
        <f t="array" aca="1" ref="C2784" ca="1">tachtenlot(A2784)</f>
        <v>#NAME?</v>
      </c>
      <c r="D2784" s="126" t="e" cm="1">
        <f t="array" aca="1" ref="D2784" ca="1">IF(C2784&lt;&gt;"",tachten(A2784),"")</f>
        <v>#NAME?</v>
      </c>
      <c r="E2784" s="126">
        <v>0</v>
      </c>
      <c r="F2784" s="126"/>
      <c r="G2784" s="133"/>
      <c r="H2784" s="14" t="s">
        <v>5267</v>
      </c>
      <c r="I2784" s="15" t="s">
        <v>68</v>
      </c>
      <c r="J2784" s="20" t="s">
        <v>9130</v>
      </c>
      <c r="K2784" s="8" t="s">
        <v>5268</v>
      </c>
      <c r="L2784" s="20" t="s">
        <v>128</v>
      </c>
      <c r="M2784" s="20" t="s">
        <v>307</v>
      </c>
      <c r="N2784" s="15" t="s">
        <v>308</v>
      </c>
      <c r="O2784" s="21" t="s">
        <v>5269</v>
      </c>
      <c r="P2784" s="20">
        <v>5801562289</v>
      </c>
      <c r="Q2784" s="20">
        <v>1167828</v>
      </c>
      <c r="R2784" s="20" t="s">
        <v>64</v>
      </c>
      <c r="S2784" s="20">
        <v>1</v>
      </c>
      <c r="T2784" s="20">
        <v>1</v>
      </c>
      <c r="U2784" s="20">
        <v>1</v>
      </c>
      <c r="V2784" s="20">
        <v>2</v>
      </c>
      <c r="W2784" s="20">
        <v>2</v>
      </c>
    </row>
    <row r="2785" spans="1:28" s="18" customFormat="1" ht="54.6" customHeight="1" x14ac:dyDescent="0.25">
      <c r="A2785" s="18" t="s">
        <v>9748</v>
      </c>
      <c r="B2785" s="126" t="e" cm="1">
        <f t="array" aca="1" ref="B2785" ca="1">tachho(A2785)</f>
        <v>#NAME?</v>
      </c>
      <c r="C2785" s="126" t="e" cm="1">
        <f t="array" aca="1" ref="C2785" ca="1">tachtenlot(A2785)</f>
        <v>#NAME?</v>
      </c>
      <c r="D2785" s="126" t="e" cm="1">
        <f t="array" aca="1" ref="D2785" ca="1">IF(C2785&lt;&gt;"",tachten(A2785),"")</f>
        <v>#NAME?</v>
      </c>
      <c r="E2785" s="126">
        <v>0</v>
      </c>
      <c r="F2785" s="126"/>
      <c r="G2785" s="133"/>
      <c r="H2785" s="14" t="s">
        <v>2040</v>
      </c>
      <c r="I2785" s="15" t="s">
        <v>2041</v>
      </c>
      <c r="J2785" s="20" t="s">
        <v>9130</v>
      </c>
      <c r="K2785" s="8"/>
      <c r="L2785" s="8" t="s">
        <v>128</v>
      </c>
      <c r="M2785" s="8" t="s">
        <v>307</v>
      </c>
      <c r="N2785" s="16" t="s">
        <v>2038</v>
      </c>
      <c r="O2785" s="8" t="s">
        <v>2039</v>
      </c>
      <c r="P2785" s="8">
        <v>5801547410</v>
      </c>
      <c r="Q2785" s="8" t="s">
        <v>2042</v>
      </c>
      <c r="R2785" s="8" t="s">
        <v>60</v>
      </c>
      <c r="S2785" s="8">
        <v>1</v>
      </c>
      <c r="T2785" s="8">
        <v>1</v>
      </c>
      <c r="U2785" s="8">
        <v>1</v>
      </c>
      <c r="V2785" s="8">
        <v>1</v>
      </c>
      <c r="W2785" s="8">
        <v>2</v>
      </c>
      <c r="X2785" s="19"/>
      <c r="Y2785" s="19"/>
      <c r="Z2785" s="19"/>
      <c r="AA2785" s="19"/>
      <c r="AB2785" s="19"/>
    </row>
    <row r="2786" spans="1:28" s="18" customFormat="1" ht="54.6" customHeight="1" x14ac:dyDescent="0.25">
      <c r="A2786" s="18" t="s">
        <v>9749</v>
      </c>
      <c r="B2786" s="126" t="e" cm="1">
        <f t="array" aca="1" ref="B2786" ca="1">tachho(A2786)</f>
        <v>#NAME?</v>
      </c>
      <c r="C2786" s="126" t="e" cm="1">
        <f t="array" aca="1" ref="C2786" ca="1">tachtenlot(A2786)</f>
        <v>#NAME?</v>
      </c>
      <c r="D2786" s="126" t="e" cm="1">
        <f t="array" aca="1" ref="D2786" ca="1">IF(C2786&lt;&gt;"",tachten(A2786),"")</f>
        <v>#NAME?</v>
      </c>
      <c r="E2786" s="126">
        <v>0</v>
      </c>
      <c r="F2786" s="126"/>
      <c r="G2786" s="133"/>
      <c r="H2786" s="14" t="s">
        <v>2043</v>
      </c>
      <c r="I2786" s="15" t="s">
        <v>2044</v>
      </c>
      <c r="J2786" s="20" t="s">
        <v>9130</v>
      </c>
      <c r="K2786" s="8"/>
      <c r="L2786" s="8" t="s">
        <v>128</v>
      </c>
      <c r="M2786" s="8" t="s">
        <v>307</v>
      </c>
      <c r="N2786" s="16" t="s">
        <v>2038</v>
      </c>
      <c r="O2786" s="8" t="s">
        <v>2045</v>
      </c>
      <c r="P2786" s="8">
        <v>5801547347</v>
      </c>
      <c r="Q2786" s="8" t="s">
        <v>2042</v>
      </c>
      <c r="R2786" s="8" t="s">
        <v>62</v>
      </c>
      <c r="S2786" s="8">
        <v>1</v>
      </c>
      <c r="T2786" s="8">
        <v>1</v>
      </c>
      <c r="U2786" s="8">
        <v>1</v>
      </c>
      <c r="V2786" s="8">
        <v>1</v>
      </c>
      <c r="W2786" s="8">
        <v>2</v>
      </c>
      <c r="X2786" s="19"/>
      <c r="Y2786" s="19"/>
      <c r="Z2786" s="19"/>
      <c r="AA2786" s="19"/>
      <c r="AB2786" s="19"/>
    </row>
    <row r="2787" spans="1:28" s="172" customFormat="1" ht="54.6" customHeight="1" x14ac:dyDescent="0.25">
      <c r="A2787" s="18" t="s">
        <v>9750</v>
      </c>
      <c r="B2787" s="126" t="e" cm="1">
        <f t="array" aca="1" ref="B2787" ca="1">tachho(A2787)</f>
        <v>#NAME?</v>
      </c>
      <c r="C2787" s="126" t="e" cm="1">
        <f t="array" aca="1" ref="C2787" ca="1">tachtenlot(A2787)</f>
        <v>#NAME?</v>
      </c>
      <c r="D2787" s="126" t="e" cm="1">
        <f t="array" aca="1" ref="D2787" ca="1">IF(C2787&lt;&gt;"",tachten(A2787),"")</f>
        <v>#NAME?</v>
      </c>
      <c r="E2787" s="126">
        <v>0</v>
      </c>
      <c r="F2787" s="126"/>
      <c r="G2787" s="133"/>
      <c r="H2787" s="14" t="s">
        <v>2046</v>
      </c>
      <c r="I2787" s="15" t="s">
        <v>2047</v>
      </c>
      <c r="J2787" s="20" t="s">
        <v>9130</v>
      </c>
      <c r="K2787" s="8"/>
      <c r="L2787" s="8" t="s">
        <v>128</v>
      </c>
      <c r="M2787" s="8" t="s">
        <v>307</v>
      </c>
      <c r="N2787" s="16" t="s">
        <v>2038</v>
      </c>
      <c r="O2787" s="8" t="s">
        <v>2039</v>
      </c>
      <c r="P2787" s="8">
        <v>5801547379</v>
      </c>
      <c r="Q2787" s="8">
        <v>1162650</v>
      </c>
      <c r="R2787" s="8" t="s">
        <v>63</v>
      </c>
      <c r="S2787" s="8">
        <v>1</v>
      </c>
      <c r="T2787" s="8">
        <v>1</v>
      </c>
      <c r="U2787" s="8">
        <v>1</v>
      </c>
      <c r="V2787" s="8">
        <v>1</v>
      </c>
      <c r="W2787" s="8">
        <v>2</v>
      </c>
      <c r="X2787" s="19"/>
      <c r="Y2787" s="19"/>
      <c r="Z2787" s="19"/>
      <c r="AA2787" s="19"/>
      <c r="AB2787" s="19"/>
    </row>
    <row r="2788" spans="1:28" s="18" customFormat="1" ht="54.6" customHeight="1" x14ac:dyDescent="0.25">
      <c r="A2788" s="18" t="s">
        <v>10673</v>
      </c>
      <c r="B2788" s="126" t="e" cm="1">
        <f t="array" aca="1" ref="B2788" ca="1">tachho(A2788)</f>
        <v>#NAME?</v>
      </c>
      <c r="C2788" s="126" t="e" cm="1">
        <f t="array" aca="1" ref="C2788" ca="1">tachtenlot(A2788)</f>
        <v>#NAME?</v>
      </c>
      <c r="D2788" s="126" t="e" cm="1">
        <f t="array" aca="1" ref="D2788" ca="1">IF(C2788&lt;&gt;"",tachten(A2788),"")</f>
        <v>#NAME?</v>
      </c>
      <c r="E2788" s="126">
        <v>0</v>
      </c>
      <c r="F2788" s="126"/>
      <c r="G2788" s="133"/>
      <c r="H2788" s="14" t="s">
        <v>5270</v>
      </c>
      <c r="I2788" s="15" t="s">
        <v>5271</v>
      </c>
      <c r="J2788" s="20" t="s">
        <v>9130</v>
      </c>
      <c r="K2788" s="20"/>
      <c r="L2788" s="20" t="s">
        <v>128</v>
      </c>
      <c r="M2788" s="20" t="s">
        <v>307</v>
      </c>
      <c r="N2788" s="15" t="s">
        <v>5272</v>
      </c>
      <c r="O2788" s="20">
        <v>913027206</v>
      </c>
      <c r="P2788" s="20">
        <v>5800438017</v>
      </c>
      <c r="Q2788" s="20">
        <v>1083575</v>
      </c>
      <c r="R2788" s="20" t="s">
        <v>64</v>
      </c>
      <c r="S2788" s="20">
        <v>1</v>
      </c>
      <c r="T2788" s="20">
        <v>1</v>
      </c>
      <c r="U2788" s="20">
        <v>1</v>
      </c>
      <c r="V2788" s="20">
        <v>2</v>
      </c>
      <c r="W2788" s="20">
        <v>2</v>
      </c>
      <c r="X2788" s="19"/>
      <c r="Y2788" s="19"/>
      <c r="Z2788" s="19"/>
      <c r="AA2788" s="19"/>
      <c r="AB2788" s="19"/>
    </row>
    <row r="2789" spans="1:28" s="18" customFormat="1" ht="54.6" customHeight="1" x14ac:dyDescent="0.25">
      <c r="A2789" s="18" t="s">
        <v>10674</v>
      </c>
      <c r="B2789" s="126" t="e" cm="1">
        <f t="array" aca="1" ref="B2789" ca="1">tachho(A2789)</f>
        <v>#NAME?</v>
      </c>
      <c r="C2789" s="126" t="e" cm="1">
        <f t="array" aca="1" ref="C2789" ca="1">tachtenlot(A2789)</f>
        <v>#NAME?</v>
      </c>
      <c r="D2789" s="126" t="e" cm="1">
        <f t="array" aca="1" ref="D2789" ca="1">IF(C2789&lt;&gt;"",tachten(A2789),"")</f>
        <v>#NAME?</v>
      </c>
      <c r="E2789" s="126">
        <v>0</v>
      </c>
      <c r="F2789" s="126"/>
      <c r="G2789" s="133"/>
      <c r="H2789" s="14" t="s">
        <v>5273</v>
      </c>
      <c r="I2789" s="15" t="s">
        <v>5274</v>
      </c>
      <c r="J2789" s="20" t="s">
        <v>9130</v>
      </c>
      <c r="K2789" s="8"/>
      <c r="L2789" s="20" t="s">
        <v>128</v>
      </c>
      <c r="M2789" s="20" t="s">
        <v>307</v>
      </c>
      <c r="N2789" s="15" t="s">
        <v>5275</v>
      </c>
      <c r="O2789" s="21">
        <v>938743243</v>
      </c>
      <c r="P2789" s="20">
        <v>5800687905</v>
      </c>
      <c r="Q2789" s="20">
        <v>1083579</v>
      </c>
      <c r="R2789" s="20" t="s">
        <v>64</v>
      </c>
      <c r="S2789" s="20">
        <v>1</v>
      </c>
      <c r="T2789" s="20">
        <v>1</v>
      </c>
      <c r="U2789" s="20">
        <v>1</v>
      </c>
      <c r="V2789" s="20">
        <v>2</v>
      </c>
      <c r="W2789" s="20">
        <v>2</v>
      </c>
      <c r="X2789" s="19"/>
      <c r="Y2789" s="19"/>
      <c r="Z2789" s="19"/>
      <c r="AA2789" s="19"/>
      <c r="AB2789" s="19"/>
    </row>
    <row r="2790" spans="1:28" s="18" customFormat="1" ht="54.6" customHeight="1" x14ac:dyDescent="0.25">
      <c r="A2790" s="18" t="s">
        <v>10675</v>
      </c>
      <c r="B2790" s="126" t="e" cm="1">
        <f t="array" aca="1" ref="B2790" ca="1">tachho(A2790)</f>
        <v>#NAME?</v>
      </c>
      <c r="C2790" s="126" t="e" cm="1">
        <f t="array" aca="1" ref="C2790" ca="1">tachtenlot(A2790)</f>
        <v>#NAME?</v>
      </c>
      <c r="D2790" s="126" t="e" cm="1">
        <f t="array" aca="1" ref="D2790" ca="1">IF(C2790&lt;&gt;"",tachten(A2790),"")</f>
        <v>#NAME?</v>
      </c>
      <c r="E2790" s="126">
        <v>0</v>
      </c>
      <c r="F2790" s="126"/>
      <c r="G2790" s="133"/>
      <c r="H2790" s="14" t="s">
        <v>5276</v>
      </c>
      <c r="I2790" s="15" t="s">
        <v>5277</v>
      </c>
      <c r="J2790" s="20" t="s">
        <v>9130</v>
      </c>
      <c r="K2790" s="8"/>
      <c r="L2790" s="20" t="s">
        <v>128</v>
      </c>
      <c r="M2790" s="20" t="s">
        <v>307</v>
      </c>
      <c r="N2790" s="15" t="s">
        <v>5278</v>
      </c>
      <c r="O2790" s="21" t="s">
        <v>5279</v>
      </c>
      <c r="P2790" s="20">
        <v>5800687775</v>
      </c>
      <c r="Q2790" s="20">
        <v>1083331</v>
      </c>
      <c r="R2790" s="20" t="s">
        <v>64</v>
      </c>
      <c r="S2790" s="20">
        <v>1</v>
      </c>
      <c r="T2790" s="20">
        <v>1</v>
      </c>
      <c r="U2790" s="20">
        <v>1</v>
      </c>
      <c r="V2790" s="20">
        <v>2</v>
      </c>
      <c r="W2790" s="20">
        <v>2</v>
      </c>
      <c r="X2790" s="19"/>
      <c r="Y2790" s="19"/>
      <c r="Z2790" s="19"/>
      <c r="AA2790" s="19"/>
      <c r="AB2790" s="19"/>
    </row>
    <row r="2791" spans="1:28" s="18" customFormat="1" ht="54.6" customHeight="1" x14ac:dyDescent="0.25">
      <c r="A2791" s="18" t="s">
        <v>10676</v>
      </c>
      <c r="B2791" s="126" t="e" cm="1">
        <f t="array" aca="1" ref="B2791" ca="1">tachho(A2791)</f>
        <v>#NAME?</v>
      </c>
      <c r="C2791" s="126" t="e" cm="1">
        <f t="array" aca="1" ref="C2791" ca="1">tachtenlot(A2791)</f>
        <v>#NAME?</v>
      </c>
      <c r="D2791" s="126" t="e" cm="1">
        <f t="array" aca="1" ref="D2791" ca="1">IF(C2791&lt;&gt;"",tachten(A2791),"")</f>
        <v>#NAME?</v>
      </c>
      <c r="E2791" s="126">
        <v>0</v>
      </c>
      <c r="F2791" s="126"/>
      <c r="G2791" s="133"/>
      <c r="H2791" s="14" t="s">
        <v>5280</v>
      </c>
      <c r="I2791" s="15" t="s">
        <v>5281</v>
      </c>
      <c r="J2791" s="20" t="s">
        <v>9130</v>
      </c>
      <c r="K2791" s="8"/>
      <c r="L2791" s="20" t="s">
        <v>128</v>
      </c>
      <c r="M2791" s="20" t="s">
        <v>307</v>
      </c>
      <c r="N2791" s="15" t="s">
        <v>5282</v>
      </c>
      <c r="O2791" s="21" t="s">
        <v>5283</v>
      </c>
      <c r="P2791" s="20">
        <v>5800427706</v>
      </c>
      <c r="Q2791" s="20">
        <v>1083332</v>
      </c>
      <c r="R2791" s="20" t="s">
        <v>64</v>
      </c>
      <c r="S2791" s="20">
        <v>1</v>
      </c>
      <c r="T2791" s="20">
        <v>1</v>
      </c>
      <c r="U2791" s="20">
        <v>1</v>
      </c>
      <c r="V2791" s="20">
        <v>2</v>
      </c>
      <c r="W2791" s="20">
        <v>2</v>
      </c>
      <c r="X2791" s="19"/>
      <c r="Y2791" s="19"/>
      <c r="Z2791" s="19"/>
      <c r="AA2791" s="19"/>
      <c r="AB2791" s="19"/>
    </row>
    <row r="2792" spans="1:28" s="18" customFormat="1" ht="54.6" customHeight="1" x14ac:dyDescent="0.25">
      <c r="A2792" s="175" t="s">
        <v>12161</v>
      </c>
      <c r="B2792" s="169" t="e" cm="1">
        <f t="array" aca="1" ref="B2792" ca="1">tachho(A2792)</f>
        <v>#NAME?</v>
      </c>
      <c r="C2792" s="169">
        <v>221</v>
      </c>
      <c r="D2792" s="169">
        <v>0</v>
      </c>
      <c r="E2792" s="169">
        <v>0</v>
      </c>
      <c r="F2792" s="170"/>
      <c r="G2792" s="171">
        <v>1</v>
      </c>
      <c r="H2792" s="172" t="s">
        <v>9221</v>
      </c>
      <c r="I2792" s="172" t="s">
        <v>8816</v>
      </c>
      <c r="J2792" s="173" t="s">
        <v>1430</v>
      </c>
      <c r="K2792" s="173"/>
      <c r="L2792" s="122" t="str">
        <f>L2793</f>
        <v>Tỉnh Lâm Đồng</v>
      </c>
      <c r="M2792" s="122" t="str">
        <f t="shared" ref="M2792" si="585">M2793</f>
        <v>Xã Quảng Hòa</v>
      </c>
      <c r="N2792" s="122" t="str">
        <f t="shared" ref="N2792" si="586">N2793</f>
        <v>Thôn 8</v>
      </c>
      <c r="O2792" s="122" t="str">
        <f t="shared" ref="O2792" si="587">O2793</f>
        <v>0905326695</v>
      </c>
      <c r="P2792" s="122">
        <f>P2793</f>
        <v>6400468308</v>
      </c>
      <c r="Q2792" s="122">
        <f t="shared" ref="Q2792" si="588">Q2793</f>
        <v>1156983</v>
      </c>
      <c r="R2792" s="122" t="str">
        <f t="shared" ref="R2792" si="589">R2793</f>
        <v>X04</v>
      </c>
      <c r="S2792" s="173"/>
      <c r="T2792" s="173"/>
      <c r="U2792" s="173"/>
      <c r="V2792" s="173"/>
      <c r="W2792" s="173"/>
      <c r="X2792" s="172"/>
      <c r="Y2792" s="172"/>
      <c r="Z2792" s="172"/>
      <c r="AA2792" s="172"/>
      <c r="AB2792" s="172"/>
    </row>
    <row r="2793" spans="1:28" s="18" customFormat="1" ht="54.6" customHeight="1" x14ac:dyDescent="0.25">
      <c r="A2793" s="18" t="s">
        <v>10139</v>
      </c>
      <c r="B2793" s="126" t="e" cm="1">
        <f t="array" aca="1" ref="B2793" ca="1">tachho(A2793)</f>
        <v>#NAME?</v>
      </c>
      <c r="C2793" s="126" t="e" cm="1">
        <f t="array" aca="1" ref="C2793" ca="1">tachtenlot(A2793)</f>
        <v>#NAME?</v>
      </c>
      <c r="D2793" s="126" t="e" cm="1">
        <f t="array" aca="1" ref="D2793" ca="1">IF(C2793&lt;&gt;"",tachten(A2793),"")</f>
        <v>#NAME?</v>
      </c>
      <c r="E2793" s="126">
        <v>0</v>
      </c>
      <c r="F2793" s="126"/>
      <c r="G2793" s="133"/>
      <c r="H2793" s="14" t="s">
        <v>3269</v>
      </c>
      <c r="I2793" s="68" t="s">
        <v>3270</v>
      </c>
      <c r="J2793" s="20" t="s">
        <v>9221</v>
      </c>
      <c r="K2793" s="20"/>
      <c r="L2793" s="20" t="s">
        <v>128</v>
      </c>
      <c r="M2793" s="20" t="s">
        <v>1317</v>
      </c>
      <c r="N2793" s="40" t="s">
        <v>432</v>
      </c>
      <c r="O2793" s="41" t="s">
        <v>3271</v>
      </c>
      <c r="P2793" s="41">
        <v>6400468308</v>
      </c>
      <c r="Q2793" s="41">
        <v>1156983</v>
      </c>
      <c r="R2793" s="69" t="s">
        <v>59</v>
      </c>
      <c r="S2793" s="20">
        <v>1</v>
      </c>
      <c r="T2793" s="20">
        <v>1</v>
      </c>
      <c r="U2793" s="39">
        <v>1</v>
      </c>
      <c r="V2793" s="41">
        <v>1</v>
      </c>
      <c r="W2793" s="39">
        <v>2</v>
      </c>
      <c r="X2793" s="19"/>
      <c r="Y2793" s="19"/>
      <c r="Z2793" s="19"/>
      <c r="AA2793" s="19"/>
      <c r="AB2793" s="19"/>
    </row>
    <row r="2794" spans="1:28" s="18" customFormat="1" ht="54.6" customHeight="1" x14ac:dyDescent="0.25">
      <c r="A2794" s="18" t="s">
        <v>10140</v>
      </c>
      <c r="B2794" s="126" t="e" cm="1">
        <f t="array" aca="1" ref="B2794" ca="1">tachho(A2794)</f>
        <v>#NAME?</v>
      </c>
      <c r="C2794" s="126" t="e" cm="1">
        <f t="array" aca="1" ref="C2794" ca="1">tachtenlot(A2794)</f>
        <v>#NAME?</v>
      </c>
      <c r="D2794" s="126" t="e" cm="1">
        <f t="array" aca="1" ref="D2794" ca="1">IF(C2794&lt;&gt;"",tachten(A2794),"")</f>
        <v>#NAME?</v>
      </c>
      <c r="E2794" s="126">
        <v>0</v>
      </c>
      <c r="F2794" s="126"/>
      <c r="G2794" s="133"/>
      <c r="H2794" s="14" t="s">
        <v>3272</v>
      </c>
      <c r="I2794" s="68" t="s">
        <v>3273</v>
      </c>
      <c r="J2794" s="20" t="s">
        <v>9221</v>
      </c>
      <c r="K2794" s="20"/>
      <c r="L2794" s="20" t="s">
        <v>128</v>
      </c>
      <c r="M2794" s="20" t="s">
        <v>1317</v>
      </c>
      <c r="N2794" s="40" t="s">
        <v>432</v>
      </c>
      <c r="O2794" s="70" t="s">
        <v>3274</v>
      </c>
      <c r="P2794" s="41">
        <v>6400468202</v>
      </c>
      <c r="Q2794" s="41">
        <v>1156986</v>
      </c>
      <c r="R2794" s="69" t="s">
        <v>60</v>
      </c>
      <c r="S2794" s="20">
        <v>1</v>
      </c>
      <c r="T2794" s="20">
        <v>1</v>
      </c>
      <c r="U2794" s="39">
        <v>1</v>
      </c>
      <c r="V2794" s="41">
        <v>1</v>
      </c>
      <c r="W2794" s="39">
        <v>2</v>
      </c>
      <c r="X2794" s="19"/>
      <c r="Y2794" s="19"/>
      <c r="Z2794" s="19"/>
      <c r="AA2794" s="19"/>
      <c r="AB2794" s="19"/>
    </row>
    <row r="2795" spans="1:28" s="18" customFormat="1" ht="54.6" customHeight="1" x14ac:dyDescent="0.25">
      <c r="A2795" s="18" t="s">
        <v>10141</v>
      </c>
      <c r="B2795" s="126" t="e" cm="1">
        <f t="array" aca="1" ref="B2795" ca="1">tachho(A2795)</f>
        <v>#NAME?</v>
      </c>
      <c r="C2795" s="126" t="e" cm="1">
        <f t="array" aca="1" ref="C2795" ca="1">tachtenlot(A2795)</f>
        <v>#NAME?</v>
      </c>
      <c r="D2795" s="126" t="e" cm="1">
        <f t="array" aca="1" ref="D2795" ca="1">IF(C2795&lt;&gt;"",tachten(A2795),"")</f>
        <v>#NAME?</v>
      </c>
      <c r="E2795" s="126">
        <v>0</v>
      </c>
      <c r="F2795" s="126"/>
      <c r="G2795" s="133"/>
      <c r="H2795" s="14" t="s">
        <v>3275</v>
      </c>
      <c r="I2795" s="68" t="s">
        <v>3276</v>
      </c>
      <c r="J2795" s="20" t="s">
        <v>9221</v>
      </c>
      <c r="K2795" s="20"/>
      <c r="L2795" s="20" t="s">
        <v>128</v>
      </c>
      <c r="M2795" s="20" t="s">
        <v>1317</v>
      </c>
      <c r="N2795" s="15" t="s">
        <v>432</v>
      </c>
      <c r="O2795" s="70" t="s">
        <v>3277</v>
      </c>
      <c r="P2795" s="41">
        <v>6400468227</v>
      </c>
      <c r="Q2795" s="41">
        <v>1156984</v>
      </c>
      <c r="R2795" s="69" t="s">
        <v>62</v>
      </c>
      <c r="S2795" s="20">
        <v>1</v>
      </c>
      <c r="T2795" s="20">
        <v>1</v>
      </c>
      <c r="U2795" s="39">
        <v>1</v>
      </c>
      <c r="V2795" s="41">
        <v>1</v>
      </c>
      <c r="W2795" s="39">
        <v>2</v>
      </c>
      <c r="X2795" s="19"/>
      <c r="Y2795" s="19"/>
      <c r="Z2795" s="19"/>
      <c r="AA2795" s="19"/>
      <c r="AB2795" s="19"/>
    </row>
    <row r="2796" spans="1:28" s="18" customFormat="1" ht="54.6" customHeight="1" x14ac:dyDescent="0.25">
      <c r="A2796" s="18" t="s">
        <v>10142</v>
      </c>
      <c r="B2796" s="126" t="e" cm="1">
        <f t="array" aca="1" ref="B2796" ca="1">tachho(A2796)</f>
        <v>#NAME?</v>
      </c>
      <c r="C2796" s="126" t="e" cm="1">
        <f t="array" aca="1" ref="C2796" ca="1">tachtenlot(A2796)</f>
        <v>#NAME?</v>
      </c>
      <c r="D2796" s="126" t="e" cm="1">
        <f t="array" aca="1" ref="D2796" ca="1">IF(C2796&lt;&gt;"",tachten(A2796),"")</f>
        <v>#NAME?</v>
      </c>
      <c r="E2796" s="126">
        <v>0</v>
      </c>
      <c r="F2796" s="126"/>
      <c r="G2796" s="133"/>
      <c r="H2796" s="14" t="s">
        <v>3278</v>
      </c>
      <c r="I2796" s="68" t="s">
        <v>3279</v>
      </c>
      <c r="J2796" s="20" t="s">
        <v>9221</v>
      </c>
      <c r="K2796" s="20"/>
      <c r="L2796" s="20" t="s">
        <v>128</v>
      </c>
      <c r="M2796" s="20" t="s">
        <v>1317</v>
      </c>
      <c r="N2796" s="15" t="s">
        <v>432</v>
      </c>
      <c r="O2796" s="70" t="s">
        <v>3280</v>
      </c>
      <c r="P2796" s="41">
        <v>6400468192</v>
      </c>
      <c r="Q2796" s="41">
        <v>1156985</v>
      </c>
      <c r="R2796" s="69" t="s">
        <v>63</v>
      </c>
      <c r="S2796" s="20">
        <v>1</v>
      </c>
      <c r="T2796" s="20">
        <v>1</v>
      </c>
      <c r="U2796" s="39">
        <v>1</v>
      </c>
      <c r="V2796" s="41">
        <v>1</v>
      </c>
      <c r="W2796" s="39">
        <v>2</v>
      </c>
      <c r="X2796" s="19"/>
      <c r="Y2796" s="19"/>
      <c r="Z2796" s="19"/>
      <c r="AA2796" s="19"/>
      <c r="AB2796" s="19"/>
    </row>
    <row r="2797" spans="1:28" s="18" customFormat="1" ht="54.6" customHeight="1" x14ac:dyDescent="0.25">
      <c r="A2797" s="18" t="s">
        <v>11813</v>
      </c>
      <c r="B2797" s="126" t="e" cm="1">
        <f t="array" aca="1" ref="B2797" ca="1">tachho(A2797)</f>
        <v>#NAME?</v>
      </c>
      <c r="C2797" s="126" t="e" cm="1">
        <f t="array" aca="1" ref="C2797" ca="1">tachtenlot(A2797)</f>
        <v>#NAME?</v>
      </c>
      <c r="D2797" s="126" t="e" cm="1">
        <f t="array" aca="1" ref="D2797" ca="1">IF(C2797&lt;&gt;"",tachten(A2797),"")</f>
        <v>#NAME?</v>
      </c>
      <c r="E2797" s="126">
        <v>0</v>
      </c>
      <c r="F2797" s="126"/>
      <c r="G2797" s="133"/>
      <c r="H2797" s="14" t="s">
        <v>8819</v>
      </c>
      <c r="I2797" s="40" t="s">
        <v>8820</v>
      </c>
      <c r="J2797" s="20" t="s">
        <v>9221</v>
      </c>
      <c r="K2797" s="20"/>
      <c r="L2797" s="20" t="s">
        <v>128</v>
      </c>
      <c r="M2797" s="20" t="s">
        <v>1317</v>
      </c>
      <c r="N2797" s="40" t="s">
        <v>751</v>
      </c>
      <c r="O2797" s="70" t="s">
        <v>8821</v>
      </c>
      <c r="P2797" s="41">
        <v>6400384263</v>
      </c>
      <c r="Q2797" s="41">
        <v>1112584</v>
      </c>
      <c r="R2797" s="39" t="s">
        <v>64</v>
      </c>
      <c r="S2797" s="39">
        <v>1</v>
      </c>
      <c r="T2797" s="39">
        <v>1</v>
      </c>
      <c r="U2797" s="39">
        <v>1</v>
      </c>
      <c r="V2797" s="41">
        <v>2</v>
      </c>
      <c r="W2797" s="39">
        <v>2</v>
      </c>
    </row>
    <row r="2798" spans="1:28" s="18" customFormat="1" ht="54.6" customHeight="1" x14ac:dyDescent="0.25">
      <c r="A2798" s="18" t="s">
        <v>11815</v>
      </c>
      <c r="B2798" s="126" t="e" cm="1">
        <f t="array" aca="1" ref="B2798" ca="1">tachho(A2798)</f>
        <v>#NAME?</v>
      </c>
      <c r="C2798" s="126" t="e" cm="1">
        <f t="array" aca="1" ref="C2798" ca="1">tachtenlot(A2798)</f>
        <v>#NAME?</v>
      </c>
      <c r="D2798" s="126" t="e" cm="1">
        <f t="array" aca="1" ref="D2798" ca="1">IF(C2798&lt;&gt;"",tachten(A2798),"")</f>
        <v>#NAME?</v>
      </c>
      <c r="E2798" s="126">
        <v>0</v>
      </c>
      <c r="F2798" s="126"/>
      <c r="G2798" s="133"/>
      <c r="H2798" s="14" t="s">
        <v>8824</v>
      </c>
      <c r="I2798" s="40" t="s">
        <v>4850</v>
      </c>
      <c r="J2798" s="20" t="s">
        <v>9221</v>
      </c>
      <c r="K2798" s="20"/>
      <c r="L2798" s="20" t="s">
        <v>128</v>
      </c>
      <c r="M2798" s="20" t="s">
        <v>1317</v>
      </c>
      <c r="N2798" s="40" t="s">
        <v>751</v>
      </c>
      <c r="O2798" s="70" t="s">
        <v>8825</v>
      </c>
      <c r="P2798" s="41">
        <v>6400125484</v>
      </c>
      <c r="Q2798" s="41">
        <v>1094445</v>
      </c>
      <c r="R2798" s="39" t="s">
        <v>64</v>
      </c>
      <c r="S2798" s="39">
        <v>1</v>
      </c>
      <c r="T2798" s="39">
        <v>1</v>
      </c>
      <c r="U2798" s="39">
        <v>1</v>
      </c>
      <c r="V2798" s="41">
        <v>2</v>
      </c>
      <c r="W2798" s="39">
        <v>2</v>
      </c>
    </row>
    <row r="2799" spans="1:28" s="18" customFormat="1" ht="54.6" customHeight="1" x14ac:dyDescent="0.25">
      <c r="A2799" s="18" t="s">
        <v>11814</v>
      </c>
      <c r="B2799" s="126" t="e" cm="1">
        <f t="array" aca="1" ref="B2799" ca="1">tachho(A2799)</f>
        <v>#NAME?</v>
      </c>
      <c r="C2799" s="126" t="e" cm="1">
        <f t="array" aca="1" ref="C2799" ca="1">tachtenlot(A2799)</f>
        <v>#NAME?</v>
      </c>
      <c r="D2799" s="126" t="e" cm="1">
        <f t="array" aca="1" ref="D2799" ca="1">IF(C2799&lt;&gt;"",tachten(A2799),"")</f>
        <v>#NAME?</v>
      </c>
      <c r="E2799" s="126">
        <v>0</v>
      </c>
      <c r="F2799" s="126"/>
      <c r="G2799" s="133"/>
      <c r="H2799" s="14" t="s">
        <v>8822</v>
      </c>
      <c r="I2799" s="40" t="s">
        <v>5188</v>
      </c>
      <c r="J2799" s="20" t="s">
        <v>9221</v>
      </c>
      <c r="K2799" s="20"/>
      <c r="L2799" s="20" t="s">
        <v>128</v>
      </c>
      <c r="M2799" s="20" t="s">
        <v>1317</v>
      </c>
      <c r="N2799" s="40" t="s">
        <v>3811</v>
      </c>
      <c r="O2799" s="70" t="s">
        <v>8823</v>
      </c>
      <c r="P2799" s="41">
        <v>6400125491</v>
      </c>
      <c r="Q2799" s="41">
        <v>1094442</v>
      </c>
      <c r="R2799" s="39" t="s">
        <v>64</v>
      </c>
      <c r="S2799" s="39">
        <v>1</v>
      </c>
      <c r="T2799" s="39">
        <v>1</v>
      </c>
      <c r="U2799" s="39">
        <v>1</v>
      </c>
      <c r="V2799" s="41">
        <v>2</v>
      </c>
      <c r="W2799" s="39">
        <v>2</v>
      </c>
    </row>
    <row r="2800" spans="1:28" s="18" customFormat="1" ht="54.6" customHeight="1" x14ac:dyDescent="0.25">
      <c r="A2800" s="18" t="s">
        <v>11812</v>
      </c>
      <c r="B2800" s="126" t="e" cm="1">
        <f t="array" aca="1" ref="B2800" ca="1">tachho(A2800)</f>
        <v>#NAME?</v>
      </c>
      <c r="C2800" s="126" t="e" cm="1">
        <f t="array" aca="1" ref="C2800" ca="1">tachtenlot(A2800)</f>
        <v>#NAME?</v>
      </c>
      <c r="D2800" s="126" t="e" cm="1">
        <f t="array" aca="1" ref="D2800" ca="1">IF(C2800&lt;&gt;"",tachten(A2800),"")</f>
        <v>#NAME?</v>
      </c>
      <c r="E2800" s="126">
        <v>0</v>
      </c>
      <c r="F2800" s="126"/>
      <c r="G2800" s="133"/>
      <c r="H2800" s="14" t="s">
        <v>8817</v>
      </c>
      <c r="I2800" s="40" t="s">
        <v>68</v>
      </c>
      <c r="J2800" s="20" t="s">
        <v>9221</v>
      </c>
      <c r="K2800" s="20"/>
      <c r="L2800" s="20" t="s">
        <v>128</v>
      </c>
      <c r="M2800" s="20" t="s">
        <v>1317</v>
      </c>
      <c r="N2800" s="40" t="s">
        <v>432</v>
      </c>
      <c r="O2800" s="70" t="s">
        <v>8818</v>
      </c>
      <c r="P2800" s="41">
        <v>6400477616</v>
      </c>
      <c r="Q2800" s="41">
        <v>1169296</v>
      </c>
      <c r="R2800" s="39" t="s">
        <v>64</v>
      </c>
      <c r="S2800" s="39">
        <v>1</v>
      </c>
      <c r="T2800" s="39">
        <v>1</v>
      </c>
      <c r="U2800" s="39">
        <v>1</v>
      </c>
      <c r="V2800" s="41">
        <v>2</v>
      </c>
      <c r="W2800" s="39">
        <v>2</v>
      </c>
    </row>
    <row r="2801" spans="1:28" s="18" customFormat="1" ht="54.6" customHeight="1" x14ac:dyDescent="0.25">
      <c r="A2801" s="175" t="s">
        <v>12160</v>
      </c>
      <c r="B2801" s="169" t="e" cm="1">
        <f t="array" aca="1" ref="B2801" ca="1">tachho(A2801)</f>
        <v>#NAME?</v>
      </c>
      <c r="C2801" s="169">
        <v>222</v>
      </c>
      <c r="D2801" s="169">
        <v>0</v>
      </c>
      <c r="E2801" s="169">
        <v>0</v>
      </c>
      <c r="F2801" s="170"/>
      <c r="G2801" s="171">
        <v>1</v>
      </c>
      <c r="H2801" s="172" t="s">
        <v>9220</v>
      </c>
      <c r="I2801" s="172" t="s">
        <v>8797</v>
      </c>
      <c r="J2801" s="173" t="s">
        <v>1430</v>
      </c>
      <c r="K2801" s="173"/>
      <c r="L2801" s="122" t="str">
        <f>L2802</f>
        <v>Tỉnh Lâm Đồng</v>
      </c>
      <c r="M2801" s="122" t="str">
        <f t="shared" ref="M2801" si="590">M2802</f>
        <v>Xã Quảng Sơn</v>
      </c>
      <c r="N2801" s="122" t="str">
        <f t="shared" ref="N2801" si="591">N2802</f>
        <v>Thôn Quảng Hợp</v>
      </c>
      <c r="O2801" s="122" t="str">
        <f t="shared" ref="O2801" si="592">O2802</f>
        <v>0989123479</v>
      </c>
      <c r="P2801" s="122">
        <f>P2802</f>
        <v>6400468386</v>
      </c>
      <c r="Q2801" s="122">
        <f t="shared" ref="Q2801" si="593">Q2802</f>
        <v>1156830</v>
      </c>
      <c r="R2801" s="122" t="str">
        <f t="shared" ref="R2801" si="594">R2802</f>
        <v>X04</v>
      </c>
      <c r="S2801" s="173"/>
      <c r="T2801" s="173"/>
      <c r="U2801" s="173"/>
      <c r="V2801" s="173"/>
      <c r="W2801" s="173"/>
      <c r="X2801" s="172"/>
      <c r="Y2801" s="172"/>
      <c r="Z2801" s="172"/>
      <c r="AA2801" s="172"/>
      <c r="AB2801" s="172"/>
    </row>
    <row r="2802" spans="1:28" s="18" customFormat="1" ht="54.6" customHeight="1" x14ac:dyDescent="0.25">
      <c r="A2802" s="18" t="s">
        <v>10135</v>
      </c>
      <c r="B2802" s="126" t="e" cm="1">
        <f t="array" aca="1" ref="B2802" ca="1">tachho(A2802)</f>
        <v>#NAME?</v>
      </c>
      <c r="C2802" s="126" t="e" cm="1">
        <f t="array" aca="1" ref="C2802" ca="1">tachtenlot(A2802)</f>
        <v>#NAME?</v>
      </c>
      <c r="D2802" s="126" t="e" cm="1">
        <f t="array" aca="1" ref="D2802" ca="1">IF(C2802&lt;&gt;"",tachten(A2802),"")</f>
        <v>#NAME?</v>
      </c>
      <c r="E2802" s="126">
        <v>0</v>
      </c>
      <c r="F2802" s="126"/>
      <c r="G2802" s="133"/>
      <c r="H2802" s="14" t="s">
        <v>3257</v>
      </c>
      <c r="I2802" s="68" t="s">
        <v>3258</v>
      </c>
      <c r="J2802" s="20" t="s">
        <v>9220</v>
      </c>
      <c r="K2802" s="20"/>
      <c r="L2802" s="20" t="s">
        <v>128</v>
      </c>
      <c r="M2802" s="20" t="s">
        <v>831</v>
      </c>
      <c r="N2802" s="40" t="s">
        <v>1313</v>
      </c>
      <c r="O2802" s="39" t="s">
        <v>3259</v>
      </c>
      <c r="P2802" s="39">
        <v>6400468386</v>
      </c>
      <c r="Q2802" s="39">
        <v>1156830</v>
      </c>
      <c r="R2802" s="69" t="s">
        <v>59</v>
      </c>
      <c r="S2802" s="20">
        <v>1</v>
      </c>
      <c r="T2802" s="20">
        <v>1</v>
      </c>
      <c r="U2802" s="39">
        <v>1</v>
      </c>
      <c r="V2802" s="39">
        <v>1</v>
      </c>
      <c r="W2802" s="39">
        <v>2</v>
      </c>
      <c r="X2802" s="19"/>
      <c r="Y2802" s="19"/>
      <c r="Z2802" s="19"/>
      <c r="AA2802" s="19"/>
      <c r="AB2802" s="19"/>
    </row>
    <row r="2803" spans="1:28" s="18" customFormat="1" ht="54.6" customHeight="1" x14ac:dyDescent="0.25">
      <c r="A2803" s="18" t="s">
        <v>11809</v>
      </c>
      <c r="B2803" s="126" t="e" cm="1">
        <f t="array" aca="1" ref="B2803" ca="1">tachho(A2803)</f>
        <v>#NAME?</v>
      </c>
      <c r="C2803" s="126" t="e" cm="1">
        <f t="array" aca="1" ref="C2803" ca="1">tachtenlot(A2803)</f>
        <v>#NAME?</v>
      </c>
      <c r="D2803" s="126" t="e" cm="1">
        <f t="array" aca="1" ref="D2803" ca="1">IF(C2803&lt;&gt;"",tachten(A2803),"")</f>
        <v>#NAME?</v>
      </c>
      <c r="E2803" s="126">
        <v>0</v>
      </c>
      <c r="F2803" s="126"/>
      <c r="G2803" s="133"/>
      <c r="H2803" s="14" t="s">
        <v>8809</v>
      </c>
      <c r="I2803" s="40" t="s">
        <v>8810</v>
      </c>
      <c r="J2803" s="20" t="s">
        <v>9220</v>
      </c>
      <c r="K2803" s="20"/>
      <c r="L2803" s="20" t="s">
        <v>128</v>
      </c>
      <c r="M2803" s="20" t="s">
        <v>831</v>
      </c>
      <c r="N2803" s="40" t="s">
        <v>8811</v>
      </c>
      <c r="O2803" s="70">
        <v>911335668</v>
      </c>
      <c r="P2803" s="41">
        <v>6400384182</v>
      </c>
      <c r="Q2803" s="41">
        <v>1120799</v>
      </c>
      <c r="R2803" s="39" t="s">
        <v>64</v>
      </c>
      <c r="S2803" s="39">
        <v>1</v>
      </c>
      <c r="T2803" s="39">
        <v>1</v>
      </c>
      <c r="U2803" s="39">
        <v>1</v>
      </c>
      <c r="V2803" s="41">
        <v>2</v>
      </c>
      <c r="W2803" s="39">
        <v>2</v>
      </c>
    </row>
    <row r="2804" spans="1:28" s="18" customFormat="1" ht="54.6" customHeight="1" x14ac:dyDescent="0.25">
      <c r="A2804" s="18" t="s">
        <v>11811</v>
      </c>
      <c r="B2804" s="126" t="e" cm="1">
        <f t="array" aca="1" ref="B2804" ca="1">tachho(A2804)</f>
        <v>#NAME?</v>
      </c>
      <c r="C2804" s="126" t="e" cm="1">
        <f t="array" aca="1" ref="C2804" ca="1">tachtenlot(A2804)</f>
        <v>#NAME?</v>
      </c>
      <c r="D2804" s="126" t="e" cm="1">
        <f t="array" aca="1" ref="D2804" ca="1">IF(C2804&lt;&gt;"",tachten(A2804),"")</f>
        <v>#NAME?</v>
      </c>
      <c r="E2804" s="126">
        <v>0</v>
      </c>
      <c r="F2804" s="126"/>
      <c r="G2804" s="133"/>
      <c r="H2804" s="14" t="s">
        <v>8814</v>
      </c>
      <c r="I2804" s="40" t="s">
        <v>8815</v>
      </c>
      <c r="J2804" s="20" t="s">
        <v>9220</v>
      </c>
      <c r="K2804" s="20"/>
      <c r="L2804" s="20" t="s">
        <v>128</v>
      </c>
      <c r="M2804" s="20" t="s">
        <v>831</v>
      </c>
      <c r="N2804" s="40" t="s">
        <v>489</v>
      </c>
      <c r="O2804" s="70">
        <v>945236393</v>
      </c>
      <c r="P2804" s="41">
        <v>6400123293</v>
      </c>
      <c r="Q2804" s="41">
        <v>1094444</v>
      </c>
      <c r="R2804" s="39" t="s">
        <v>64</v>
      </c>
      <c r="S2804" s="39">
        <v>1</v>
      </c>
      <c r="T2804" s="39">
        <v>1</v>
      </c>
      <c r="U2804" s="39">
        <v>1</v>
      </c>
      <c r="V2804" s="41">
        <v>2</v>
      </c>
      <c r="W2804" s="39">
        <v>2</v>
      </c>
    </row>
    <row r="2805" spans="1:28" s="172" customFormat="1" ht="54.6" customHeight="1" x14ac:dyDescent="0.25">
      <c r="A2805" s="18" t="s">
        <v>11810</v>
      </c>
      <c r="B2805" s="126" t="e" cm="1">
        <f t="array" aca="1" ref="B2805" ca="1">tachho(A2805)</f>
        <v>#NAME?</v>
      </c>
      <c r="C2805" s="126" t="e" cm="1">
        <f t="array" aca="1" ref="C2805" ca="1">tachtenlot(A2805)</f>
        <v>#NAME?</v>
      </c>
      <c r="D2805" s="126" t="e" cm="1">
        <f t="array" aca="1" ref="D2805" ca="1">IF(C2805&lt;&gt;"",tachten(A2805),"")</f>
        <v>#NAME?</v>
      </c>
      <c r="E2805" s="126">
        <v>0</v>
      </c>
      <c r="F2805" s="126"/>
      <c r="G2805" s="133"/>
      <c r="H2805" s="14" t="s">
        <v>8812</v>
      </c>
      <c r="I2805" s="40" t="s">
        <v>8446</v>
      </c>
      <c r="J2805" s="20" t="s">
        <v>9220</v>
      </c>
      <c r="K2805" s="20"/>
      <c r="L2805" s="20" t="s">
        <v>128</v>
      </c>
      <c r="M2805" s="20" t="s">
        <v>831</v>
      </c>
      <c r="N2805" s="40" t="s">
        <v>8813</v>
      </c>
      <c r="O2805" s="70">
        <v>399479209</v>
      </c>
      <c r="P2805" s="41">
        <v>6400125477</v>
      </c>
      <c r="Q2805" s="41">
        <v>1122733</v>
      </c>
      <c r="R2805" s="39" t="s">
        <v>64</v>
      </c>
      <c r="S2805" s="39">
        <v>1</v>
      </c>
      <c r="T2805" s="39">
        <v>1</v>
      </c>
      <c r="U2805" s="39">
        <v>1</v>
      </c>
      <c r="V2805" s="41">
        <v>2</v>
      </c>
      <c r="W2805" s="39">
        <v>2</v>
      </c>
      <c r="X2805" s="18"/>
      <c r="Y2805" s="18"/>
      <c r="Z2805" s="18"/>
      <c r="AA2805" s="18"/>
      <c r="AB2805" s="18"/>
    </row>
    <row r="2806" spans="1:28" s="18" customFormat="1" ht="54.6" customHeight="1" x14ac:dyDescent="0.25">
      <c r="A2806" s="18" t="s">
        <v>11803</v>
      </c>
      <c r="B2806" s="126" t="e" cm="1">
        <f t="array" aca="1" ref="B2806" ca="1">tachho(A2806)</f>
        <v>#NAME?</v>
      </c>
      <c r="C2806" s="126" t="e" cm="1">
        <f t="array" aca="1" ref="C2806" ca="1">tachtenlot(A2806)</f>
        <v>#NAME?</v>
      </c>
      <c r="D2806" s="126" t="e" cm="1">
        <f t="array" aca="1" ref="D2806" ca="1">IF(C2806&lt;&gt;"",tachten(A2806),"")</f>
        <v>#NAME?</v>
      </c>
      <c r="E2806" s="126">
        <v>0</v>
      </c>
      <c r="F2806" s="126"/>
      <c r="G2806" s="133"/>
      <c r="H2806" s="14" t="s">
        <v>8798</v>
      </c>
      <c r="I2806" s="40" t="s">
        <v>68</v>
      </c>
      <c r="J2806" s="20" t="s">
        <v>9220</v>
      </c>
      <c r="K2806" s="20"/>
      <c r="L2806" s="20" t="s">
        <v>128</v>
      </c>
      <c r="M2806" s="20" t="s">
        <v>831</v>
      </c>
      <c r="N2806" s="40" t="s">
        <v>1313</v>
      </c>
      <c r="O2806" s="70">
        <v>987131001</v>
      </c>
      <c r="P2806" s="41">
        <v>6400476154</v>
      </c>
      <c r="Q2806" s="41">
        <v>1167831</v>
      </c>
      <c r="R2806" s="39" t="s">
        <v>64</v>
      </c>
      <c r="S2806" s="39">
        <v>1</v>
      </c>
      <c r="T2806" s="39">
        <v>1</v>
      </c>
      <c r="U2806" s="39">
        <v>1</v>
      </c>
      <c r="V2806" s="41">
        <v>2</v>
      </c>
      <c r="W2806" s="39">
        <v>2</v>
      </c>
    </row>
    <row r="2807" spans="1:28" s="18" customFormat="1" ht="54.6" customHeight="1" x14ac:dyDescent="0.25">
      <c r="A2807" s="18" t="s">
        <v>10136</v>
      </c>
      <c r="B2807" s="126" t="e" cm="1">
        <f t="array" aca="1" ref="B2807" ca="1">tachho(A2807)</f>
        <v>#NAME?</v>
      </c>
      <c r="C2807" s="126" t="e" cm="1">
        <f t="array" aca="1" ref="C2807" ca="1">tachtenlot(A2807)</f>
        <v>#NAME?</v>
      </c>
      <c r="D2807" s="126" t="e" cm="1">
        <f t="array" aca="1" ref="D2807" ca="1">IF(C2807&lt;&gt;"",tachten(A2807),"")</f>
        <v>#NAME?</v>
      </c>
      <c r="E2807" s="126">
        <v>0</v>
      </c>
      <c r="F2807" s="126"/>
      <c r="G2807" s="133"/>
      <c r="H2807" s="14" t="s">
        <v>3260</v>
      </c>
      <c r="I2807" s="68" t="s">
        <v>3261</v>
      </c>
      <c r="J2807" s="20" t="s">
        <v>9220</v>
      </c>
      <c r="K2807" s="20"/>
      <c r="L2807" s="20" t="s">
        <v>128</v>
      </c>
      <c r="M2807" s="20" t="s">
        <v>831</v>
      </c>
      <c r="N2807" s="40" t="s">
        <v>1313</v>
      </c>
      <c r="O2807" s="39" t="s">
        <v>3262</v>
      </c>
      <c r="P2807" s="39">
        <v>6400468040</v>
      </c>
      <c r="Q2807" s="39">
        <v>1156831</v>
      </c>
      <c r="R2807" s="69" t="s">
        <v>60</v>
      </c>
      <c r="S2807" s="20">
        <v>1</v>
      </c>
      <c r="T2807" s="20">
        <v>1</v>
      </c>
      <c r="U2807" s="39">
        <v>1</v>
      </c>
      <c r="V2807" s="39">
        <v>1</v>
      </c>
      <c r="W2807" s="39">
        <v>2</v>
      </c>
      <c r="X2807" s="19"/>
      <c r="Y2807" s="19"/>
      <c r="Z2807" s="19"/>
      <c r="AA2807" s="19"/>
      <c r="AB2807" s="19"/>
    </row>
    <row r="2808" spans="1:28" s="18" customFormat="1" ht="54.6" customHeight="1" x14ac:dyDescent="0.25">
      <c r="A2808" s="18" t="s">
        <v>10137</v>
      </c>
      <c r="B2808" s="126" t="e" cm="1">
        <f t="array" aca="1" ref="B2808" ca="1">tachho(A2808)</f>
        <v>#NAME?</v>
      </c>
      <c r="C2808" s="126" t="e" cm="1">
        <f t="array" aca="1" ref="C2808" ca="1">tachtenlot(A2808)</f>
        <v>#NAME?</v>
      </c>
      <c r="D2808" s="126" t="e" cm="1">
        <f t="array" aca="1" ref="D2808" ca="1">IF(C2808&lt;&gt;"",tachten(A2808),"")</f>
        <v>#NAME?</v>
      </c>
      <c r="E2808" s="126">
        <v>0</v>
      </c>
      <c r="F2808" s="126"/>
      <c r="G2808" s="133"/>
      <c r="H2808" s="14" t="s">
        <v>3263</v>
      </c>
      <c r="I2808" s="68" t="s">
        <v>3264</v>
      </c>
      <c r="J2808" s="20" t="s">
        <v>9220</v>
      </c>
      <c r="K2808" s="20"/>
      <c r="L2808" s="20" t="s">
        <v>128</v>
      </c>
      <c r="M2808" s="20" t="s">
        <v>831</v>
      </c>
      <c r="N2808" s="40" t="s">
        <v>1313</v>
      </c>
      <c r="O2808" s="41" t="s">
        <v>3265</v>
      </c>
      <c r="P2808" s="41">
        <v>6400468058</v>
      </c>
      <c r="Q2808" s="41">
        <v>1156829</v>
      </c>
      <c r="R2808" s="69" t="s">
        <v>62</v>
      </c>
      <c r="S2808" s="20">
        <v>1</v>
      </c>
      <c r="T2808" s="20">
        <v>1</v>
      </c>
      <c r="U2808" s="39">
        <v>1</v>
      </c>
      <c r="V2808" s="41">
        <v>1</v>
      </c>
      <c r="W2808" s="39">
        <v>2</v>
      </c>
      <c r="X2808" s="19"/>
      <c r="Y2808" s="19"/>
      <c r="Z2808" s="19"/>
      <c r="AA2808" s="19"/>
      <c r="AB2808" s="19"/>
    </row>
    <row r="2809" spans="1:28" s="18" customFormat="1" ht="54.6" customHeight="1" x14ac:dyDescent="0.25">
      <c r="A2809" s="18" t="s">
        <v>10138</v>
      </c>
      <c r="B2809" s="126" t="e" cm="1">
        <f t="array" aca="1" ref="B2809" ca="1">tachho(A2809)</f>
        <v>#NAME?</v>
      </c>
      <c r="C2809" s="126" t="e" cm="1">
        <f t="array" aca="1" ref="C2809" ca="1">tachtenlot(A2809)</f>
        <v>#NAME?</v>
      </c>
      <c r="D2809" s="126" t="e" cm="1">
        <f t="array" aca="1" ref="D2809" ca="1">IF(C2809&lt;&gt;"",tachten(A2809),"")</f>
        <v>#NAME?</v>
      </c>
      <c r="E2809" s="126">
        <v>0</v>
      </c>
      <c r="F2809" s="126"/>
      <c r="G2809" s="133"/>
      <c r="H2809" s="14" t="s">
        <v>3266</v>
      </c>
      <c r="I2809" s="68" t="s">
        <v>3267</v>
      </c>
      <c r="J2809" s="20" t="s">
        <v>9220</v>
      </c>
      <c r="K2809" s="20"/>
      <c r="L2809" s="20" t="s">
        <v>128</v>
      </c>
      <c r="M2809" s="20" t="s">
        <v>831</v>
      </c>
      <c r="N2809" s="40" t="s">
        <v>1313</v>
      </c>
      <c r="O2809" s="41" t="s">
        <v>3268</v>
      </c>
      <c r="P2809" s="41">
        <v>6400468019</v>
      </c>
      <c r="Q2809" s="41">
        <v>1156934</v>
      </c>
      <c r="R2809" s="69" t="s">
        <v>63</v>
      </c>
      <c r="S2809" s="20">
        <v>1</v>
      </c>
      <c r="T2809" s="20">
        <v>1</v>
      </c>
      <c r="U2809" s="39">
        <v>1</v>
      </c>
      <c r="V2809" s="41">
        <v>1</v>
      </c>
      <c r="W2809" s="39">
        <v>2</v>
      </c>
      <c r="X2809" s="19"/>
      <c r="Y2809" s="19"/>
      <c r="Z2809" s="19"/>
      <c r="AA2809" s="19"/>
      <c r="AB2809" s="19"/>
    </row>
    <row r="2810" spans="1:28" s="18" customFormat="1" ht="54.6" customHeight="1" x14ac:dyDescent="0.25">
      <c r="A2810" s="18" t="s">
        <v>11804</v>
      </c>
      <c r="B2810" s="126" t="e" cm="1">
        <f t="array" aca="1" ref="B2810" ca="1">tachho(A2810)</f>
        <v>#NAME?</v>
      </c>
      <c r="C2810" s="126" t="e" cm="1">
        <f t="array" aca="1" ref="C2810" ca="1">tachtenlot(A2810)</f>
        <v>#NAME?</v>
      </c>
      <c r="D2810" s="126" t="e" cm="1">
        <f t="array" aca="1" ref="D2810" ca="1">IF(C2810&lt;&gt;"",tachten(A2810),"")</f>
        <v>#NAME?</v>
      </c>
      <c r="E2810" s="126">
        <v>0</v>
      </c>
      <c r="F2810" s="126"/>
      <c r="G2810" s="133"/>
      <c r="H2810" s="14" t="s">
        <v>8799</v>
      </c>
      <c r="I2810" s="40" t="s">
        <v>119</v>
      </c>
      <c r="J2810" s="20" t="s">
        <v>9220</v>
      </c>
      <c r="K2810" s="20"/>
      <c r="L2810" s="20" t="s">
        <v>128</v>
      </c>
      <c r="M2810" s="20" t="s">
        <v>831</v>
      </c>
      <c r="N2810" s="40" t="s">
        <v>8800</v>
      </c>
      <c r="O2810" s="70">
        <v>986450707</v>
      </c>
      <c r="P2810" s="41">
        <v>6400137264</v>
      </c>
      <c r="Q2810" s="41">
        <v>1112741</v>
      </c>
      <c r="R2810" s="39" t="s">
        <v>64</v>
      </c>
      <c r="S2810" s="39">
        <v>1</v>
      </c>
      <c r="T2810" s="39">
        <v>1</v>
      </c>
      <c r="U2810" s="39">
        <v>1</v>
      </c>
      <c r="V2810" s="41">
        <v>2</v>
      </c>
      <c r="W2810" s="39">
        <v>2</v>
      </c>
    </row>
    <row r="2811" spans="1:28" s="18" customFormat="1" ht="54.6" customHeight="1" x14ac:dyDescent="0.25">
      <c r="A2811" s="18" t="s">
        <v>11805</v>
      </c>
      <c r="B2811" s="126" t="e" cm="1">
        <f t="array" aca="1" ref="B2811" ca="1">tachho(A2811)</f>
        <v>#NAME?</v>
      </c>
      <c r="C2811" s="126" t="e" cm="1">
        <f t="array" aca="1" ref="C2811" ca="1">tachtenlot(A2811)</f>
        <v>#NAME?</v>
      </c>
      <c r="D2811" s="126" t="e" cm="1">
        <f t="array" aca="1" ref="D2811" ca="1">IF(C2811&lt;&gt;"",tachten(A2811),"")</f>
        <v>#NAME?</v>
      </c>
      <c r="E2811" s="126">
        <v>0</v>
      </c>
      <c r="F2811" s="126"/>
      <c r="G2811" s="133"/>
      <c r="H2811" s="14" t="s">
        <v>8801</v>
      </c>
      <c r="I2811" s="40" t="s">
        <v>105</v>
      </c>
      <c r="J2811" s="20" t="s">
        <v>9220</v>
      </c>
      <c r="K2811" s="20"/>
      <c r="L2811" s="20" t="s">
        <v>128</v>
      </c>
      <c r="M2811" s="20" t="s">
        <v>831</v>
      </c>
      <c r="N2811" s="40" t="s">
        <v>8802</v>
      </c>
      <c r="O2811" s="70">
        <v>978989453</v>
      </c>
      <c r="P2811" s="41">
        <v>6400384217</v>
      </c>
      <c r="Q2811" s="41">
        <v>1120849</v>
      </c>
      <c r="R2811" s="39" t="s">
        <v>64</v>
      </c>
      <c r="S2811" s="39">
        <v>1</v>
      </c>
      <c r="T2811" s="39">
        <v>1</v>
      </c>
      <c r="U2811" s="39">
        <v>1</v>
      </c>
      <c r="V2811" s="41">
        <v>2</v>
      </c>
      <c r="W2811" s="39">
        <v>2</v>
      </c>
    </row>
    <row r="2812" spans="1:28" s="18" customFormat="1" ht="54.6" customHeight="1" x14ac:dyDescent="0.25">
      <c r="A2812" s="18" t="s">
        <v>11806</v>
      </c>
      <c r="B2812" s="126" t="e" cm="1">
        <f t="array" aca="1" ref="B2812" ca="1">tachho(A2812)</f>
        <v>#NAME?</v>
      </c>
      <c r="C2812" s="126" t="e" cm="1">
        <f t="array" aca="1" ref="C2812" ca="1">tachtenlot(A2812)</f>
        <v>#NAME?</v>
      </c>
      <c r="D2812" s="126" t="e" cm="1">
        <f t="array" aca="1" ref="D2812" ca="1">IF(C2812&lt;&gt;"",tachten(A2812),"")</f>
        <v>#NAME?</v>
      </c>
      <c r="E2812" s="126">
        <v>0</v>
      </c>
      <c r="F2812" s="126"/>
      <c r="G2812" s="133"/>
      <c r="H2812" s="14" t="s">
        <v>8803</v>
      </c>
      <c r="I2812" s="40" t="s">
        <v>8420</v>
      </c>
      <c r="J2812" s="20" t="s">
        <v>9220</v>
      </c>
      <c r="K2812" s="20"/>
      <c r="L2812" s="20" t="s">
        <v>128</v>
      </c>
      <c r="M2812" s="20" t="s">
        <v>831</v>
      </c>
      <c r="N2812" s="40" t="s">
        <v>8804</v>
      </c>
      <c r="O2812" s="70">
        <v>986319689</v>
      </c>
      <c r="P2812" s="41">
        <v>640039335</v>
      </c>
      <c r="Q2812" s="41">
        <v>1120811</v>
      </c>
      <c r="R2812" s="39" t="s">
        <v>64</v>
      </c>
      <c r="S2812" s="39">
        <v>1</v>
      </c>
      <c r="T2812" s="39">
        <v>1</v>
      </c>
      <c r="U2812" s="39">
        <v>1</v>
      </c>
      <c r="V2812" s="41">
        <v>2</v>
      </c>
      <c r="W2812" s="39">
        <v>2</v>
      </c>
    </row>
    <row r="2813" spans="1:28" s="18" customFormat="1" ht="54.6" customHeight="1" x14ac:dyDescent="0.25">
      <c r="A2813" s="18" t="s">
        <v>11808</v>
      </c>
      <c r="B2813" s="126" t="e" cm="1">
        <f t="array" aca="1" ref="B2813" ca="1">tachho(A2813)</f>
        <v>#NAME?</v>
      </c>
      <c r="C2813" s="126" t="e" cm="1">
        <f t="array" aca="1" ref="C2813" ca="1">tachtenlot(A2813)</f>
        <v>#NAME?</v>
      </c>
      <c r="D2813" s="126" t="e" cm="1">
        <f t="array" aca="1" ref="D2813" ca="1">IF(C2813&lt;&gt;"",tachten(A2813),"")</f>
        <v>#NAME?</v>
      </c>
      <c r="E2813" s="126">
        <v>0</v>
      </c>
      <c r="F2813" s="126"/>
      <c r="G2813" s="133"/>
      <c r="H2813" s="14" t="s">
        <v>8807</v>
      </c>
      <c r="I2813" s="40" t="s">
        <v>96</v>
      </c>
      <c r="J2813" s="20" t="s">
        <v>9220</v>
      </c>
      <c r="K2813" s="20"/>
      <c r="L2813" s="20" t="s">
        <v>128</v>
      </c>
      <c r="M2813" s="20" t="s">
        <v>831</v>
      </c>
      <c r="N2813" s="40" t="s">
        <v>8808</v>
      </c>
      <c r="O2813" s="70">
        <v>973493777</v>
      </c>
      <c r="P2813" s="41">
        <v>6400131368</v>
      </c>
      <c r="Q2813" s="41">
        <v>1091414</v>
      </c>
      <c r="R2813" s="39" t="s">
        <v>64</v>
      </c>
      <c r="S2813" s="39">
        <v>1</v>
      </c>
      <c r="T2813" s="39">
        <v>1</v>
      </c>
      <c r="U2813" s="39">
        <v>1</v>
      </c>
      <c r="V2813" s="41">
        <v>2</v>
      </c>
      <c r="W2813" s="39">
        <v>2</v>
      </c>
    </row>
    <row r="2814" spans="1:28" s="18" customFormat="1" ht="54.6" customHeight="1" x14ac:dyDescent="0.25">
      <c r="A2814" s="18" t="s">
        <v>11807</v>
      </c>
      <c r="B2814" s="126" t="e" cm="1">
        <f t="array" aca="1" ref="B2814" ca="1">tachho(A2814)</f>
        <v>#NAME?</v>
      </c>
      <c r="C2814" s="126" t="e" cm="1">
        <f t="array" aca="1" ref="C2814" ca="1">tachtenlot(A2814)</f>
        <v>#NAME?</v>
      </c>
      <c r="D2814" s="126" t="e" cm="1">
        <f t="array" aca="1" ref="D2814" ca="1">IF(C2814&lt;&gt;"",tachten(A2814),"")</f>
        <v>#NAME?</v>
      </c>
      <c r="E2814" s="126">
        <v>0</v>
      </c>
      <c r="F2814" s="126"/>
      <c r="G2814" s="133"/>
      <c r="H2814" s="14" t="s">
        <v>8805</v>
      </c>
      <c r="I2814" s="40" t="s">
        <v>8806</v>
      </c>
      <c r="J2814" s="20" t="s">
        <v>9220</v>
      </c>
      <c r="K2814" s="20"/>
      <c r="L2814" s="20" t="s">
        <v>128</v>
      </c>
      <c r="M2814" s="20" t="s">
        <v>831</v>
      </c>
      <c r="N2814" s="40" t="s">
        <v>8800</v>
      </c>
      <c r="O2814" s="70">
        <v>975812445</v>
      </c>
      <c r="P2814" s="41">
        <v>6400125558</v>
      </c>
      <c r="Q2814" s="41">
        <v>1091404</v>
      </c>
      <c r="R2814" s="39" t="s">
        <v>64</v>
      </c>
      <c r="S2814" s="39">
        <v>1</v>
      </c>
      <c r="T2814" s="39">
        <v>1</v>
      </c>
      <c r="U2814" s="39">
        <v>1</v>
      </c>
      <c r="V2814" s="41">
        <v>2</v>
      </c>
      <c r="W2814" s="39">
        <v>2</v>
      </c>
    </row>
    <row r="2815" spans="1:28" s="18" customFormat="1" ht="54.6" customHeight="1" x14ac:dyDescent="0.25">
      <c r="A2815" s="175" t="s">
        <v>12167</v>
      </c>
      <c r="B2815" s="169" t="e" cm="1">
        <f t="array" aca="1" ref="B2815" ca="1">tachho(A2815)</f>
        <v>#NAME?</v>
      </c>
      <c r="C2815" s="169">
        <v>223</v>
      </c>
      <c r="D2815" s="169">
        <v>0</v>
      </c>
      <c r="E2815" s="169">
        <v>0</v>
      </c>
      <c r="F2815" s="170"/>
      <c r="G2815" s="171">
        <v>1</v>
      </c>
      <c r="H2815" s="172" t="s">
        <v>9227</v>
      </c>
      <c r="I2815" s="172" t="s">
        <v>8993</v>
      </c>
      <c r="J2815" s="173" t="s">
        <v>1430</v>
      </c>
      <c r="K2815" s="173"/>
      <c r="L2815" s="122" t="str">
        <f>L2816</f>
        <v>Tỉnh Lâm Đồng</v>
      </c>
      <c r="M2815" s="122" t="str">
        <f t="shared" ref="M2815" si="595">M2816</f>
        <v>Xã Quảng Trực</v>
      </c>
      <c r="N2815" s="122" t="str">
        <f t="shared" ref="N2815" si="596">N2816</f>
        <v>Thôn Bon Bu Dăr</v>
      </c>
      <c r="O2815" s="122" t="str">
        <f t="shared" ref="O2815" si="597">O2816</f>
        <v>0977188544</v>
      </c>
      <c r="P2815" s="122">
        <f>P2816</f>
        <v>6400470473</v>
      </c>
      <c r="Q2815" s="122">
        <f t="shared" ref="Q2815" si="598">Q2816</f>
        <v>1161190</v>
      </c>
      <c r="R2815" s="122" t="str">
        <f t="shared" ref="R2815" si="599">R2816</f>
        <v>X04</v>
      </c>
      <c r="S2815" s="173"/>
      <c r="T2815" s="173"/>
      <c r="U2815" s="173"/>
      <c r="V2815" s="173"/>
      <c r="W2815" s="173"/>
      <c r="X2815" s="172"/>
      <c r="Y2815" s="172"/>
      <c r="Z2815" s="172"/>
      <c r="AA2815" s="172"/>
      <c r="AB2815" s="172"/>
    </row>
    <row r="2816" spans="1:28" s="18" customFormat="1" ht="54.6" customHeight="1" x14ac:dyDescent="0.25">
      <c r="A2816" s="18" t="s">
        <v>10163</v>
      </c>
      <c r="B2816" s="126" t="e" cm="1">
        <f t="array" aca="1" ref="B2816" ca="1">tachho(A2816)</f>
        <v>#NAME?</v>
      </c>
      <c r="C2816" s="126" t="e" cm="1">
        <f t="array" aca="1" ref="C2816" ca="1">tachtenlot(A2816)</f>
        <v>#NAME?</v>
      </c>
      <c r="D2816" s="126" t="e" cm="1">
        <f t="array" aca="1" ref="D2816" ca="1">IF(C2816&lt;&gt;"",tachten(A2816),"")</f>
        <v>#NAME?</v>
      </c>
      <c r="E2816" s="126">
        <v>0</v>
      </c>
      <c r="F2816" s="126"/>
      <c r="G2816" s="133"/>
      <c r="H2816" s="18" t="s">
        <v>3343</v>
      </c>
      <c r="I2816" s="16" t="s">
        <v>3344</v>
      </c>
      <c r="J2816" s="20" t="s">
        <v>9227</v>
      </c>
      <c r="K2816" s="8"/>
      <c r="L2816" s="20" t="s">
        <v>128</v>
      </c>
      <c r="M2816" s="20" t="s">
        <v>864</v>
      </c>
      <c r="N2816" s="16" t="s">
        <v>3345</v>
      </c>
      <c r="O2816" s="17" t="s">
        <v>3346</v>
      </c>
      <c r="P2816" s="8">
        <v>6400470473</v>
      </c>
      <c r="Q2816" s="8">
        <v>1161190</v>
      </c>
      <c r="R2816" s="8" t="s">
        <v>59</v>
      </c>
      <c r="S2816" s="8">
        <v>1</v>
      </c>
      <c r="T2816" s="8">
        <v>1</v>
      </c>
      <c r="U2816" s="8">
        <v>1</v>
      </c>
      <c r="V2816" s="8">
        <v>1</v>
      </c>
      <c r="W2816" s="8">
        <v>2</v>
      </c>
      <c r="X2816" s="71"/>
      <c r="Y2816" s="71"/>
      <c r="Z2816" s="71"/>
      <c r="AA2816" s="71"/>
      <c r="AB2816" s="71"/>
    </row>
    <row r="2817" spans="1:28" s="18" customFormat="1" ht="54.6" customHeight="1" x14ac:dyDescent="0.25">
      <c r="A2817" s="18" t="s">
        <v>11880</v>
      </c>
      <c r="B2817" s="126" t="e" cm="1">
        <f t="array" aca="1" ref="B2817" ca="1">tachho(A2817)</f>
        <v>#NAME?</v>
      </c>
      <c r="C2817" s="126" t="e" cm="1">
        <f t="array" aca="1" ref="C2817" ca="1">tachtenlot(A2817)</f>
        <v>#NAME?</v>
      </c>
      <c r="D2817" s="126" t="e" cm="1">
        <f t="array" aca="1" ref="D2817" ca="1">IF(C2817&lt;&gt;"",tachten(A2817),"")</f>
        <v>#NAME?</v>
      </c>
      <c r="E2817" s="126">
        <v>0</v>
      </c>
      <c r="F2817" s="126"/>
      <c r="G2817" s="133"/>
      <c r="H2817" s="14" t="s">
        <v>8994</v>
      </c>
      <c r="I2817" s="40" t="s">
        <v>68</v>
      </c>
      <c r="J2817" s="20" t="s">
        <v>9227</v>
      </c>
      <c r="K2817" s="20"/>
      <c r="L2817" s="20" t="s">
        <v>128</v>
      </c>
      <c r="M2817" s="20" t="s">
        <v>864</v>
      </c>
      <c r="N2817" s="40" t="s">
        <v>865</v>
      </c>
      <c r="O2817" s="70">
        <v>979558677</v>
      </c>
      <c r="P2817" s="41">
        <v>6400475721</v>
      </c>
      <c r="Q2817" s="41">
        <v>1167814</v>
      </c>
      <c r="R2817" s="39" t="s">
        <v>64</v>
      </c>
      <c r="S2817" s="39">
        <v>1</v>
      </c>
      <c r="T2817" s="39">
        <v>1</v>
      </c>
      <c r="U2817" s="39">
        <v>1</v>
      </c>
      <c r="V2817" s="41">
        <v>2</v>
      </c>
      <c r="W2817" s="39">
        <v>2</v>
      </c>
    </row>
    <row r="2818" spans="1:28" s="18" customFormat="1" ht="54.6" customHeight="1" x14ac:dyDescent="0.25">
      <c r="A2818" s="18" t="s">
        <v>10164</v>
      </c>
      <c r="B2818" s="126" t="e" cm="1">
        <f t="array" aca="1" ref="B2818" ca="1">tachho(A2818)</f>
        <v>#NAME?</v>
      </c>
      <c r="C2818" s="126" t="e" cm="1">
        <f t="array" aca="1" ref="C2818" ca="1">tachtenlot(A2818)</f>
        <v>#NAME?</v>
      </c>
      <c r="D2818" s="126" t="e" cm="1">
        <f t="array" aca="1" ref="D2818" ca="1">IF(C2818&lt;&gt;"",tachten(A2818),"")</f>
        <v>#NAME?</v>
      </c>
      <c r="E2818" s="126">
        <v>0</v>
      </c>
      <c r="F2818" s="126"/>
      <c r="G2818" s="133"/>
      <c r="H2818" s="18" t="s">
        <v>3347</v>
      </c>
      <c r="I2818" s="16" t="s">
        <v>3348</v>
      </c>
      <c r="J2818" s="20" t="s">
        <v>9227</v>
      </c>
      <c r="K2818" s="8"/>
      <c r="L2818" s="20" t="s">
        <v>128</v>
      </c>
      <c r="M2818" s="20" t="s">
        <v>864</v>
      </c>
      <c r="N2818" s="16" t="s">
        <v>3345</v>
      </c>
      <c r="O2818" s="17" t="s">
        <v>3349</v>
      </c>
      <c r="P2818" s="8">
        <v>6400470480</v>
      </c>
      <c r="Q2818" s="8">
        <v>1156972</v>
      </c>
      <c r="R2818" s="8" t="s">
        <v>60</v>
      </c>
      <c r="S2818" s="8">
        <v>1</v>
      </c>
      <c r="T2818" s="8">
        <v>1</v>
      </c>
      <c r="U2818" s="8">
        <v>1</v>
      </c>
      <c r="V2818" s="8">
        <v>1</v>
      </c>
      <c r="W2818" s="8">
        <v>2</v>
      </c>
      <c r="X2818" s="71"/>
      <c r="Y2818" s="71"/>
      <c r="Z2818" s="71"/>
      <c r="AA2818" s="71"/>
      <c r="AB2818" s="71"/>
    </row>
    <row r="2819" spans="1:28" s="18" customFormat="1" ht="54.6" customHeight="1" x14ac:dyDescent="0.25">
      <c r="A2819" s="18" t="s">
        <v>10165</v>
      </c>
      <c r="B2819" s="126" t="e" cm="1">
        <f t="array" aca="1" ref="B2819" ca="1">tachho(A2819)</f>
        <v>#NAME?</v>
      </c>
      <c r="C2819" s="126" t="e" cm="1">
        <f t="array" aca="1" ref="C2819" ca="1">tachtenlot(A2819)</f>
        <v>#NAME?</v>
      </c>
      <c r="D2819" s="126" t="e" cm="1">
        <f t="array" aca="1" ref="D2819" ca="1">IF(C2819&lt;&gt;"",tachten(A2819),"")</f>
        <v>#NAME?</v>
      </c>
      <c r="E2819" s="126">
        <v>0</v>
      </c>
      <c r="F2819" s="126"/>
      <c r="G2819" s="133"/>
      <c r="H2819" s="18" t="s">
        <v>3350</v>
      </c>
      <c r="I2819" s="16" t="s">
        <v>3351</v>
      </c>
      <c r="J2819" s="20" t="s">
        <v>9227</v>
      </c>
      <c r="K2819" s="8"/>
      <c r="L2819" s="20" t="s">
        <v>128</v>
      </c>
      <c r="M2819" s="20" t="s">
        <v>864</v>
      </c>
      <c r="N2819" s="16" t="s">
        <v>3345</v>
      </c>
      <c r="O2819" s="17" t="s">
        <v>3352</v>
      </c>
      <c r="P2819" s="8">
        <v>6400470628</v>
      </c>
      <c r="Q2819" s="8">
        <v>1162649</v>
      </c>
      <c r="R2819" s="8" t="s">
        <v>62</v>
      </c>
      <c r="S2819" s="8">
        <v>1</v>
      </c>
      <c r="T2819" s="8">
        <v>1</v>
      </c>
      <c r="U2819" s="8">
        <v>1</v>
      </c>
      <c r="V2819" s="8">
        <v>1</v>
      </c>
      <c r="W2819" s="8">
        <v>2</v>
      </c>
      <c r="X2819" s="71"/>
      <c r="Y2819" s="71"/>
      <c r="Z2819" s="71"/>
      <c r="AA2819" s="71"/>
      <c r="AB2819" s="71"/>
    </row>
    <row r="2820" spans="1:28" s="18" customFormat="1" ht="54.6" customHeight="1" x14ac:dyDescent="0.25">
      <c r="A2820" s="18" t="s">
        <v>10166</v>
      </c>
      <c r="B2820" s="126" t="e" cm="1">
        <f t="array" aca="1" ref="B2820" ca="1">tachho(A2820)</f>
        <v>#NAME?</v>
      </c>
      <c r="C2820" s="126" t="e" cm="1">
        <f t="array" aca="1" ref="C2820" ca="1">tachtenlot(A2820)</f>
        <v>#NAME?</v>
      </c>
      <c r="D2820" s="126" t="e" cm="1">
        <f t="array" aca="1" ref="D2820" ca="1">IF(C2820&lt;&gt;"",tachten(A2820),"")</f>
        <v>#NAME?</v>
      </c>
      <c r="E2820" s="126">
        <v>0</v>
      </c>
      <c r="F2820" s="126"/>
      <c r="G2820" s="133"/>
      <c r="H2820" s="18" t="s">
        <v>3353</v>
      </c>
      <c r="I2820" s="16" t="s">
        <v>3354</v>
      </c>
      <c r="J2820" s="20" t="s">
        <v>9227</v>
      </c>
      <c r="K2820" s="8"/>
      <c r="L2820" s="20" t="s">
        <v>128</v>
      </c>
      <c r="M2820" s="20" t="s">
        <v>864</v>
      </c>
      <c r="N2820" s="16" t="s">
        <v>3345</v>
      </c>
      <c r="O2820" s="17" t="s">
        <v>3355</v>
      </c>
      <c r="P2820" s="8">
        <v>6400469855</v>
      </c>
      <c r="Q2820" s="8">
        <v>1159302</v>
      </c>
      <c r="R2820" s="8" t="s">
        <v>63</v>
      </c>
      <c r="S2820" s="8">
        <v>1</v>
      </c>
      <c r="T2820" s="8">
        <v>1</v>
      </c>
      <c r="U2820" s="8">
        <v>1</v>
      </c>
      <c r="V2820" s="8">
        <v>1</v>
      </c>
      <c r="W2820" s="8">
        <v>2</v>
      </c>
      <c r="X2820" s="71"/>
      <c r="Y2820" s="71"/>
      <c r="Z2820" s="71"/>
      <c r="AA2820" s="71"/>
      <c r="AB2820" s="71"/>
    </row>
    <row r="2821" spans="1:28" s="18" customFormat="1" ht="54.6" customHeight="1" x14ac:dyDescent="0.25">
      <c r="A2821" s="18" t="s">
        <v>11881</v>
      </c>
      <c r="B2821" s="126" t="e" cm="1">
        <f t="array" aca="1" ref="B2821" ca="1">tachho(A2821)</f>
        <v>#NAME?</v>
      </c>
      <c r="C2821" s="126" t="e" cm="1">
        <f t="array" aca="1" ref="C2821" ca="1">tachtenlot(A2821)</f>
        <v>#NAME?</v>
      </c>
      <c r="D2821" s="126" t="e" cm="1">
        <f t="array" aca="1" ref="D2821" ca="1">IF(C2821&lt;&gt;"",tachten(A2821),"")</f>
        <v>#NAME?</v>
      </c>
      <c r="E2821" s="126">
        <v>0</v>
      </c>
      <c r="F2821" s="126"/>
      <c r="G2821" s="133"/>
      <c r="H2821" s="14" t="s">
        <v>8995</v>
      </c>
      <c r="I2821" s="40" t="s">
        <v>8996</v>
      </c>
      <c r="J2821" s="20" t="s">
        <v>9227</v>
      </c>
      <c r="K2821" s="20"/>
      <c r="L2821" s="20" t="s">
        <v>128</v>
      </c>
      <c r="M2821" s="20" t="s">
        <v>864</v>
      </c>
      <c r="N2821" s="40" t="s">
        <v>865</v>
      </c>
      <c r="O2821" s="70">
        <v>359725972</v>
      </c>
      <c r="P2821" s="41">
        <v>6400149461</v>
      </c>
      <c r="Q2821" s="41">
        <v>1094575</v>
      </c>
      <c r="R2821" s="39" t="s">
        <v>64</v>
      </c>
      <c r="S2821" s="39">
        <v>1</v>
      </c>
      <c r="T2821" s="39">
        <v>1</v>
      </c>
      <c r="U2821" s="39">
        <v>1</v>
      </c>
      <c r="V2821" s="41">
        <v>2</v>
      </c>
      <c r="W2821" s="39">
        <v>2</v>
      </c>
    </row>
    <row r="2822" spans="1:28" s="172" customFormat="1" ht="54.6" customHeight="1" x14ac:dyDescent="0.25">
      <c r="A2822" s="18" t="s">
        <v>11882</v>
      </c>
      <c r="B2822" s="126" t="e" cm="1">
        <f t="array" aca="1" ref="B2822" ca="1">tachho(A2822)</f>
        <v>#NAME?</v>
      </c>
      <c r="C2822" s="126" t="e" cm="1">
        <f t="array" aca="1" ref="C2822" ca="1">tachtenlot(A2822)</f>
        <v>#NAME?</v>
      </c>
      <c r="D2822" s="126" t="e" cm="1">
        <f t="array" aca="1" ref="D2822" ca="1">IF(C2822&lt;&gt;"",tachten(A2822),"")</f>
        <v>#NAME?</v>
      </c>
      <c r="E2822" s="126">
        <v>0</v>
      </c>
      <c r="F2822" s="126"/>
      <c r="G2822" s="133"/>
      <c r="H2822" s="14" t="s">
        <v>8997</v>
      </c>
      <c r="I2822" s="40" t="s">
        <v>8998</v>
      </c>
      <c r="J2822" s="20" t="s">
        <v>9227</v>
      </c>
      <c r="K2822" s="20"/>
      <c r="L2822" s="20" t="s">
        <v>128</v>
      </c>
      <c r="M2822" s="20" t="s">
        <v>864</v>
      </c>
      <c r="N2822" s="40" t="s">
        <v>8999</v>
      </c>
      <c r="O2822" s="70">
        <v>968411017</v>
      </c>
      <c r="P2822" s="41">
        <v>6400433464</v>
      </c>
      <c r="Q2822" s="41">
        <v>1120445</v>
      </c>
      <c r="R2822" s="39" t="s">
        <v>64</v>
      </c>
      <c r="S2822" s="39">
        <v>1</v>
      </c>
      <c r="T2822" s="39">
        <v>1</v>
      </c>
      <c r="U2822" s="39">
        <v>1</v>
      </c>
      <c r="V2822" s="41">
        <v>2</v>
      </c>
      <c r="W2822" s="39">
        <v>2</v>
      </c>
      <c r="X2822" s="18"/>
      <c r="Y2822" s="18"/>
      <c r="Z2822" s="18"/>
      <c r="AA2822" s="18"/>
      <c r="AB2822" s="18"/>
    </row>
    <row r="2823" spans="1:28" s="18" customFormat="1" ht="54.6" customHeight="1" x14ac:dyDescent="0.25">
      <c r="A2823" s="18" t="s">
        <v>11883</v>
      </c>
      <c r="B2823" s="126" t="e" cm="1">
        <f t="array" aca="1" ref="B2823" ca="1">tachho(A2823)</f>
        <v>#NAME?</v>
      </c>
      <c r="C2823" s="126" t="e" cm="1">
        <f t="array" aca="1" ref="C2823" ca="1">tachtenlot(A2823)</f>
        <v>#NAME?</v>
      </c>
      <c r="D2823" s="126" t="e" cm="1">
        <f t="array" aca="1" ref="D2823" ca="1">IF(C2823&lt;&gt;"",tachten(A2823),"")</f>
        <v>#NAME?</v>
      </c>
      <c r="E2823" s="126">
        <v>0</v>
      </c>
      <c r="F2823" s="126"/>
      <c r="G2823" s="133"/>
      <c r="H2823" s="14" t="s">
        <v>9000</v>
      </c>
      <c r="I2823" s="40" t="s">
        <v>9001</v>
      </c>
      <c r="J2823" s="20" t="s">
        <v>9227</v>
      </c>
      <c r="K2823" s="20"/>
      <c r="L2823" s="20" t="s">
        <v>128</v>
      </c>
      <c r="M2823" s="20" t="s">
        <v>864</v>
      </c>
      <c r="N2823" s="40" t="s">
        <v>8999</v>
      </c>
      <c r="O2823" s="70">
        <v>335849966</v>
      </c>
      <c r="P2823" s="41">
        <v>6400432492</v>
      </c>
      <c r="Q2823" s="41">
        <v>1094568</v>
      </c>
      <c r="R2823" s="39" t="s">
        <v>64</v>
      </c>
      <c r="S2823" s="39">
        <v>1</v>
      </c>
      <c r="T2823" s="39">
        <v>1</v>
      </c>
      <c r="U2823" s="39">
        <v>1</v>
      </c>
      <c r="V2823" s="41">
        <v>2</v>
      </c>
      <c r="W2823" s="39">
        <v>2</v>
      </c>
    </row>
    <row r="2824" spans="1:28" s="18" customFormat="1" ht="54.6" customHeight="1" x14ac:dyDescent="0.25">
      <c r="A2824" s="18" t="s">
        <v>11884</v>
      </c>
      <c r="B2824" s="126" t="e" cm="1">
        <f t="array" aca="1" ref="B2824" ca="1">tachho(A2824)</f>
        <v>#NAME?</v>
      </c>
      <c r="C2824" s="126" t="e" cm="1">
        <f t="array" aca="1" ref="C2824" ca="1">tachtenlot(A2824)</f>
        <v>#NAME?</v>
      </c>
      <c r="D2824" s="126" t="e" cm="1">
        <f t="array" aca="1" ref="D2824" ca="1">IF(C2824&lt;&gt;"",tachten(A2824),"")</f>
        <v>#NAME?</v>
      </c>
      <c r="E2824" s="126">
        <v>0</v>
      </c>
      <c r="F2824" s="126"/>
      <c r="G2824" s="133"/>
      <c r="H2824" s="14" t="s">
        <v>9002</v>
      </c>
      <c r="I2824" s="40" t="s">
        <v>9003</v>
      </c>
      <c r="J2824" s="20" t="s">
        <v>9227</v>
      </c>
      <c r="K2824" s="20"/>
      <c r="L2824" s="20" t="s">
        <v>128</v>
      </c>
      <c r="M2824" s="20" t="s">
        <v>864</v>
      </c>
      <c r="N2824" s="40" t="s">
        <v>865</v>
      </c>
      <c r="O2824" s="70">
        <v>979152482</v>
      </c>
      <c r="P2824" s="41">
        <v>6400433457</v>
      </c>
      <c r="Q2824" s="41">
        <v>1118115</v>
      </c>
      <c r="R2824" s="39" t="s">
        <v>64</v>
      </c>
      <c r="S2824" s="39">
        <v>1</v>
      </c>
      <c r="T2824" s="39">
        <v>1</v>
      </c>
      <c r="U2824" s="39">
        <v>1</v>
      </c>
      <c r="V2824" s="41">
        <v>2</v>
      </c>
      <c r="W2824" s="39">
        <v>2</v>
      </c>
    </row>
    <row r="2825" spans="1:28" s="18" customFormat="1" ht="54.6" customHeight="1" x14ac:dyDescent="0.25">
      <c r="A2825" s="18" t="s">
        <v>11885</v>
      </c>
      <c r="B2825" s="126" t="e" cm="1">
        <f t="array" aca="1" ref="B2825" ca="1">tachho(A2825)</f>
        <v>#NAME?</v>
      </c>
      <c r="C2825" s="126" t="e" cm="1">
        <f t="array" aca="1" ref="C2825" ca="1">tachtenlot(A2825)</f>
        <v>#NAME?</v>
      </c>
      <c r="D2825" s="126" t="e" cm="1">
        <f t="array" aca="1" ref="D2825" ca="1">IF(C2825&lt;&gt;"",tachten(A2825),"")</f>
        <v>#NAME?</v>
      </c>
      <c r="E2825" s="126">
        <v>0</v>
      </c>
      <c r="F2825" s="126"/>
      <c r="G2825" s="133"/>
      <c r="H2825" s="14" t="s">
        <v>9004</v>
      </c>
      <c r="I2825" s="40" t="s">
        <v>9005</v>
      </c>
      <c r="J2825" s="20" t="s">
        <v>9227</v>
      </c>
      <c r="K2825" s="20"/>
      <c r="L2825" s="20" t="s">
        <v>128</v>
      </c>
      <c r="M2825" s="20" t="s">
        <v>864</v>
      </c>
      <c r="N2825" s="40" t="s">
        <v>8999</v>
      </c>
      <c r="O2825" s="70">
        <v>987073919</v>
      </c>
      <c r="P2825" s="41">
        <v>6400148548</v>
      </c>
      <c r="Q2825" s="41">
        <v>1091674</v>
      </c>
      <c r="R2825" s="39" t="s">
        <v>64</v>
      </c>
      <c r="S2825" s="39">
        <v>1</v>
      </c>
      <c r="T2825" s="39">
        <v>1</v>
      </c>
      <c r="U2825" s="39">
        <v>1</v>
      </c>
      <c r="V2825" s="41">
        <v>2</v>
      </c>
      <c r="W2825" s="39">
        <v>2</v>
      </c>
    </row>
    <row r="2826" spans="1:28" s="18" customFormat="1" ht="54.6" customHeight="1" x14ac:dyDescent="0.25">
      <c r="A2826" s="18" t="s">
        <v>9308</v>
      </c>
      <c r="B2826" s="126" t="e" cm="1">
        <f t="array" aca="1" ref="B2826" ca="1">tachho(A2826)</f>
        <v>#NAME?</v>
      </c>
      <c r="C2826" s="126">
        <v>0</v>
      </c>
      <c r="D2826" s="126">
        <v>0</v>
      </c>
      <c r="E2826" s="160">
        <v>0</v>
      </c>
      <c r="F2826" s="126"/>
      <c r="G2826" s="133"/>
      <c r="H2826" s="45" t="s">
        <v>9308</v>
      </c>
      <c r="I2826" s="35" t="s">
        <v>1554</v>
      </c>
      <c r="J2826" s="3" t="s">
        <v>1430</v>
      </c>
      <c r="K2826" s="8" t="s">
        <v>1555</v>
      </c>
      <c r="L2826" s="20" t="s">
        <v>128</v>
      </c>
      <c r="M2826" s="20" t="s">
        <v>129</v>
      </c>
      <c r="N2826" s="16" t="s">
        <v>1556</v>
      </c>
      <c r="O2826" s="17" t="s">
        <v>1557</v>
      </c>
      <c r="P2826" s="8">
        <v>580155812</v>
      </c>
      <c r="Q2826" s="8">
        <v>1083302</v>
      </c>
      <c r="R2826" s="8" t="s">
        <v>26</v>
      </c>
      <c r="S2826" s="8">
        <v>1</v>
      </c>
      <c r="T2826" s="8">
        <v>1</v>
      </c>
      <c r="U2826" s="8">
        <v>1</v>
      </c>
      <c r="V2826" s="8">
        <v>1</v>
      </c>
      <c r="W2826" s="8">
        <v>1</v>
      </c>
    </row>
  </sheetData>
  <sortState xmlns:xlrd2="http://schemas.microsoft.com/office/spreadsheetml/2017/richdata2" ref="A9:AB2826">
    <sortCondition ref="B9:B2826"/>
    <sortCondition ref="C9:C2826"/>
    <sortCondition ref="D9:D2826"/>
    <sortCondition ref="E9:E2826"/>
  </sortState>
  <mergeCells count="17">
    <mergeCell ref="U4:U5"/>
    <mergeCell ref="V4:V5"/>
    <mergeCell ref="H1:W1"/>
    <mergeCell ref="H2:W2"/>
    <mergeCell ref="H3:W3"/>
    <mergeCell ref="L4:O4"/>
    <mergeCell ref="P4:P5"/>
    <mergeCell ref="W4:W5"/>
    <mergeCell ref="Q4:Q5"/>
    <mergeCell ref="R4:R5"/>
    <mergeCell ref="S4:S5"/>
    <mergeCell ref="T4:T5"/>
    <mergeCell ref="G4:G5"/>
    <mergeCell ref="H4:H5"/>
    <mergeCell ref="I4:I5"/>
    <mergeCell ref="J4:J5"/>
    <mergeCell ref="K4:K5"/>
  </mergeCells>
  <conditionalFormatting sqref="A1:A1048576">
    <cfRule type="duplicateValues" dxfId="10" priority="9"/>
  </conditionalFormatting>
  <conditionalFormatting sqref="H2617:H2624 H979:H992 H1:H6 H994:H997 H999 I977:I978 H1001:H1130 H1132:H1136 H1175:H1180 H1182:H1188 H1190:H1200 H1202:H1248 H1250 H1252:H1254 H1257:H1265 H1267:H1275 H1277:H1289 H1291:H1310 H1312:H1322 H1324:H1336 H1338:H1351 H1353:H1370 H1372:H1384 H1386:H1392 H1394:H1410 H1412:H1426 H1428:H1435 H1437:H1447 H1449:H1469 H1471:H1484 H1486:H1490 H1492:H1500 H1502:H1507 H1509:H1519 H1521:H1536 H1538:H1551 H1553:H1559 H1561:H1572 H1574:H1584 H1586:H1602 H1604:H1612 H1614:H1621 H1623:H1631 H1633:H1643 H1645:H1655 H1657:H1677 H1690:H1697 H1699:H1705 H1707:H1720 H1722:H1727 H1138:H1173 H1729:H1748 H1750:H1760 H1762:H1774 H1776:H1782 H1791:H1802 H1784:H1789 H1804:H1813 H1815:H1820 H1822:H1836 H1838:H1848 H1850:H1857 H1859:H1870 H1884:H1892 H1894:H1900 H1902:H1924 H1926:H1933 H1935:H1956 H1958:H1976 H1978:H1987 H1989:H1998 H2000:H2010 H2012:H2019 H2021:H2023 H2025:H2035 H2037:H2043 H2045:H2049 H2051:H2062 H2064:H2077 H2079:H2087 H2089:H2098 H2100:H2114 H2116:H2130 H2132:H2147 H2149:H2158 H2160:H2180 H2182:H2191 H2193:H2199 H2201:H2210 H2212:H2222 H2224:H2235 H2237:H2246 H2248:H2259 H2274:H2287 H2289:H2300 H2302:H2320 H2322:H2339 H2341:H2350 H2352:H2371 H2373:H2382 H2384:H2398 H2400:H2410 H2412:H2421 H2423:H2435 H2437:H2450 H2452:H2468 H2470:H2484 H2486:H2496 H2498:H2515 H2517:H2525 H2527:H2540 H2542:H2549 H2551:H2563 H2565:H2576 H2578:H2591 H2593:H2604 H2606:H2615 H2626:H2635 H2637:H2649 H2651:H2659 H2661:H2666 H2668:H2674 H2676:H2682 H2684:H2695 H2697:H2705 H2707:H2710 H2712:H2727 H2729:H2739 H2741:H2751 H2753:H2764 H2766:H2779 H2781:H2786 H2788:H2804 H2806:H2821 H2823:H1048576 H2261:H2272 H1872:H1882 H1679:H1688 H8:H976">
    <cfRule type="duplicateValues" dxfId="9" priority="11"/>
  </conditionalFormatting>
  <conditionalFormatting sqref="H2617:H2624 H1190:H1200 I1189 H1202:H1248 H1250 H1252:H1254 H1257:H1265 H1267:H1275 H1277:H1289 H1291:H1310 H1312:H1322 H1324:H1336 H1338:H1351 H1353:H1370 H1372:H1384 H1386:H1392 H1394:H1410 H1412:H1426 H1428:H1435 H1437:H1447 H1449:H1469 H1471:H1484 H1486:H1490 H1492:H1500 H1502:H1507 H1509:H1519 H1521:H1536 H1538:H1551 H1553:H1559 H1561:H1572 H1574:H1584 H1586:H1602 H1604:H1612 H1614:H1621 H1623:H1631 H1633:H1643 H1645:H1655 H1657:H1677 H1690:H1697 H1699:H1705 H1707:H1720 H1722:H1727 H1182:H1188 H1175:H1180 H1138:H1173 H1132:H1136 H1001:H1130 H999 H994:H997 H1729:H1748 H1750:H1760 H1762:H1774 H1776:H1782 H1791:H1802 H1784:H1789 H1804:H1813 H1815:H1820 H1822:H1836 H1838:H1848 H1850:H1857 H1859:H1870 H1884:H1892 H1894:H1900 H1902:H1924 H1926:H1933 H1935:H1956 H1958:H1976 H1978:H1987 H1989:H1998 H2000:H2010 H2012:H2019 H2021:H2023 H2025:H2035 H2037:H2043 H2045:H2049 H2051:H2062 H2064:H2077 H2079:H2087 H2089:H2098 H2100:H2114 H2116:H2130 H2132:H2147 H2149:H2158 H2160:H2180 H2182:H2191 H2193:H2199 H2201:H2210 H2212:H2222 H2224:H2235 H2237:H2246 H2248:H2259 H2274:H2287 H2289:H2300 H2302:H2320 H2322:H2339 H2341:H2350 H2352:H2371 H2373:H2382 H2384:H2398 H2400:H2410 H2412:H2421 H2423:H2435 H2437:H2450 H2452:H2468 H2470:H2484 H2486:H2496 H2498:H2515 H2517:H2525 H2527:H2540 H2542:H2549 H2551:H2563 H2565:H2576 H2578:H2591 H2593:H2604 H2606:H2615 H2626:H2635 H2637:H2649 H2651:H2659 H2661:H2666 H2668:H2674 H2676:H2682 H2684:H2695 H2697:H2705 H2707:H2710 H2712:H2727 H2729:H2739 H2741:H2751 H2753:H2764 H2766:H2779 H2781:H2786 H2788:H2804 H2806:H2821 H2823:H1048576 H2261:H2272 H1872:H1882 H1679:H1688 H1:H992">
    <cfRule type="duplicateValues" dxfId="8" priority="10"/>
  </conditionalFormatting>
  <conditionalFormatting sqref="I993">
    <cfRule type="duplicateValues" dxfId="7" priority="2"/>
  </conditionalFormatting>
  <conditionalFormatting sqref="I998">
    <cfRule type="duplicateValues" dxfId="6" priority="3"/>
  </conditionalFormatting>
  <conditionalFormatting sqref="I1000">
    <cfRule type="duplicateValues" dxfId="5" priority="4"/>
  </conditionalFormatting>
  <conditionalFormatting sqref="I1131">
    <cfRule type="duplicateValues" dxfId="4" priority="5"/>
  </conditionalFormatting>
  <conditionalFormatting sqref="I1137">
    <cfRule type="duplicateValues" dxfId="3" priority="6"/>
  </conditionalFormatting>
  <conditionalFormatting sqref="I1174">
    <cfRule type="duplicateValues" dxfId="2" priority="7"/>
  </conditionalFormatting>
  <conditionalFormatting sqref="I1181">
    <cfRule type="duplicateValues" dxfId="1" priority="8"/>
  </conditionalFormatting>
  <conditionalFormatting sqref="I1201">
    <cfRule type="duplicateValues" dxfId="0" priority="1"/>
  </conditionalFormatting>
  <dataValidations disablePrompts="1" count="1">
    <dataValidation type="list" allowBlank="1" showErrorMessage="1" sqref="P803" xr:uid="{00000000-0002-0000-0100-000000000000}">
      <formula1>"1801798625"</formula1>
    </dataValidation>
  </dataValidations>
  <pageMargins left="0.7" right="0.7" top="0.75" bottom="0.75" header="0.3" footer="0.3"/>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Nhanuoc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VuTD</dc:creator>
  <cp:lastModifiedBy>NV H</cp:lastModifiedBy>
  <cp:lastPrinted>2026-04-01T07:41:50Z</cp:lastPrinted>
  <dcterms:created xsi:type="dcterms:W3CDTF">2026-03-26T02:04:19Z</dcterms:created>
  <dcterms:modified xsi:type="dcterms:W3CDTF">2026-04-01T07:47:21Z</dcterms:modified>
</cp:coreProperties>
</file>